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blog.com/My Drive/On File/On File by Profile/Climate Disinformation Database/Orgs/B-C/Canada Strong &amp; Free Network Formerly Manning Centre/"/>
    </mc:Choice>
  </mc:AlternateContent>
  <xr:revisionPtr revIDLastSave="0" documentId="13_ncr:1_{50797722-9C16-6845-8918-FFE2BC92E0FE}" xr6:coauthVersionLast="47" xr6:coauthVersionMax="47" xr10:uidLastSave="{00000000-0000-0000-0000-000000000000}"/>
  <bookViews>
    <workbookView xWindow="0" yWindow="500" windowWidth="51200" windowHeight="28300" xr2:uid="{8C07C410-BDF8-0F47-BE77-E2F3B6E1189D}"/>
  </bookViews>
  <sheets>
    <sheet name="Sheet3" sheetId="3" r:id="rId1"/>
    <sheet name="Web Data" sheetId="1" r:id="rId2"/>
    <sheet name="Resources" sheetId="4" r:id="rId3"/>
  </sheets>
  <definedNames>
    <definedName name="_xlnm._FilterDatabase" localSheetId="1" hidden="1">'Web Data'!$A$1:$G$285</definedName>
  </definedNames>
  <calcPr calcId="181029"/>
  <pivotCaches>
    <pivotCache cacheId="1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3" i="3" l="1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103" i="3"/>
  <c r="T104" i="3"/>
  <c r="T105" i="3"/>
  <c r="T106" i="3"/>
  <c r="T107" i="3"/>
  <c r="T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8" i="3"/>
  <c r="S49" i="3"/>
  <c r="S50" i="3"/>
  <c r="S51" i="3"/>
  <c r="S52" i="3"/>
  <c r="S53" i="3"/>
  <c r="S55" i="3"/>
  <c r="S56" i="3"/>
  <c r="S57" i="3"/>
  <c r="S58" i="3"/>
  <c r="S59" i="3"/>
  <c r="S60" i="3"/>
  <c r="S61" i="3"/>
  <c r="S62" i="3"/>
  <c r="S64" i="3"/>
  <c r="S65" i="3"/>
  <c r="S66" i="3"/>
  <c r="S67" i="3"/>
  <c r="S68" i="3"/>
  <c r="S69" i="3"/>
  <c r="S70" i="3"/>
  <c r="S71" i="3"/>
  <c r="S72" i="3"/>
  <c r="S7" i="3"/>
</calcChain>
</file>

<file path=xl/sharedStrings.xml><?xml version="1.0" encoding="utf-8"?>
<sst xmlns="http://schemas.openxmlformats.org/spreadsheetml/2006/main" count="1339" uniqueCount="285">
  <si>
    <t>Source</t>
  </si>
  <si>
    <t>Year</t>
  </si>
  <si>
    <t>Category</t>
  </si>
  <si>
    <t>Name</t>
  </si>
  <si>
    <t>Description</t>
  </si>
  <si>
    <t>Profile URL</t>
  </si>
  <si>
    <t>https://web.archive.org/web/20230313213454/https://canadastrongandfree.network/board/</t>
  </si>
  <si>
    <t>Board of Directors</t>
  </si>
  <si>
    <t>Cliff Fryers</t>
  </si>
  <si>
    <t>https://web.archive.org/web/20230313213454/https://canadastrongandfree.network/speakers/cliff-fryers/</t>
  </si>
  <si>
    <t>Jocelyn Bamford</t>
  </si>
  <si>
    <t>https://web.archive.org/web/20230313213454/https://canadastrongandfree.network/speakers/jocelyn-bamford/</t>
  </si>
  <si>
    <t>Joe Oliver</t>
  </si>
  <si>
    <t>https://web.archive.org/web/20230313213454/https://canadastrongandfree.network/speakers/joe-oliver-2/</t>
  </si>
  <si>
    <t>Michael Binnion</t>
  </si>
  <si>
    <t>https://web.archive.org/web/20230313213454/https://canadastrongandfree.network/speakers/michael-binnion/</t>
  </si>
  <si>
    <t>Paige MacPherson</t>
  </si>
  <si>
    <t>https://web.archive.org/web/20230313213454/https://canadastrongandfree.network/speakers/paige-macpherson/</t>
  </si>
  <si>
    <t>Ray Novak</t>
  </si>
  <si>
    <t>https://web.archive.org/web/20230313213454/https://canadastrongandfree.network/speakers/ray-novak/</t>
  </si>
  <si>
    <t>Veso Sobot</t>
  </si>
  <si>
    <t>https://web.archive.org/web/20230313213454/https://canadastrongandfree.network/speakers/veso-sobot/</t>
  </si>
  <si>
    <t>https://web.archive.org/web/20220413045431/https://canadastrongandfree.network/board/</t>
  </si>
  <si>
    <t>https://web.archive.org/web/20220413045431/https://canadastrongandfree.network/speakers/cliff-fryers/</t>
  </si>
  <si>
    <t>https://web.archive.org/web/20220413045431/https://canadastrongandfree.network/speakers/jocelyn-bamford/</t>
  </si>
  <si>
    <t>https://web.archive.org/web/20220413045431/https://canadastrongandfree.network/speakers/joe-oliver-2/</t>
  </si>
  <si>
    <t>https://web.archive.org/web/20220413045431/https://canadastrongandfree.network/speakers/michael-binnion/</t>
  </si>
  <si>
    <t>https://web.archive.org/web/20220413045431/https://canadastrongandfree.network/speakers/paige-macpherson/</t>
  </si>
  <si>
    <t>https://web.archive.org/web/20220413045431/https://canadastrongandfree.network/speakers/ray-novak/</t>
  </si>
  <si>
    <t>https://web.archive.org/web/20220413045431/https://canadastrongandfree.network/speakers/veso-sobot/</t>
  </si>
  <si>
    <t>https://web.archive.org/web/20210411162531/https://canadastrongandfree.network/board/</t>
  </si>
  <si>
    <t>https://web.archive.org/web/20210411162531/https://canadastrongandfree.network/speakers/cliff-fryers/</t>
  </si>
  <si>
    <t>https://web.archive.org/web/20210411162531/https://canadastrongandfree.network/speakers/jocelyn-bamford/</t>
  </si>
  <si>
    <t>https://web.archive.org/web/20210411162531/https://canadastrongandfree.network/speakers/joe-oliver-2/</t>
  </si>
  <si>
    <t>https://web.archive.org/web/20210411162531/https://canadastrongandfree.network/speakers/michael-binnion/</t>
  </si>
  <si>
    <t>https://web.archive.org/web/20200701142525/https://canadastrongandfree.network/board/</t>
  </si>
  <si>
    <t>Chuck Strahl</t>
  </si>
  <si>
    <t>https://web.archive.org/web/20200701142525/https://canadastrongandfree.network/speakers/chuck-strahl/</t>
  </si>
  <si>
    <t>https://web.archive.org/web/20200701142525/https://canadastrongandfree.network/speakers/cliff-fryers/</t>
  </si>
  <si>
    <t>https://web.archive.org/web/20200701142525/https://canadastrongandfree.network/speakers/jocelyn-bamford/</t>
  </si>
  <si>
    <t>https://web.archive.org/web/20200701142525/https://canadastrongandfree.network/speakers/joe-oliver-2/</t>
  </si>
  <si>
    <t>https://web.archive.org/web/20200701142525/https://canadastrongandfree.network/speakers/michael-binnion/</t>
  </si>
  <si>
    <t>https://web.archive.org/web/20191209195239/https://www.manningcentre.ca/board/</t>
  </si>
  <si>
    <t>https://web.archive.org/web/20191209195239/https://www.manningcentre.ca/speakers/chuck-strahl/</t>
  </si>
  <si>
    <t>https://web.archive.org/web/20191209195239/https://www.manningcentre.ca/speakers/cliff-fryers/</t>
  </si>
  <si>
    <t>Gwyn Morgan</t>
  </si>
  <si>
    <t>https://web.archive.org/web/20191209195239/https://www.manningcentre.ca/speakers/gwyn-morgan/</t>
  </si>
  <si>
    <t>https://web.archive.org/web/20191209195239/https://www.manningcentre.ca/speakers/jocelyn-bamford/</t>
  </si>
  <si>
    <t>https://web.archive.org/web/20191209195239/https://www.manningcentre.ca/speakers/joe-oliver-2/</t>
  </si>
  <si>
    <t>Preston Manning</t>
  </si>
  <si>
    <t>https://web.archive.org/web/20191209195239/https://www.manningcentre.ca/speakers/preston-manning/</t>
  </si>
  <si>
    <t>https://web.archive.org/web/20180904054840/https://www.manningcentre.ca/about/board-of-directors</t>
  </si>
  <si>
    <t>Director</t>
  </si>
  <si>
    <t>John Walsh</t>
  </si>
  <si>
    <t>Chairman &amp; Director</t>
  </si>
  <si>
    <t>Founder</t>
  </si>
  <si>
    <t>Robin Martin</t>
  </si>
  <si>
    <t>https://web.archive.org/web/20170929124635/https://www.manningcentre.ca/about/board-of-directors</t>
  </si>
  <si>
    <t>Howie Kroon</t>
  </si>
  <si>
    <t>Kevin Lacey</t>
  </si>
  <si>
    <t>Rick Anderson</t>
  </si>
  <si>
    <t>Chairman and Director</t>
  </si>
  <si>
    <t>https://web.archive.org/web/20160406181147/http://www.manningcentre.ca/about-us/board</t>
  </si>
  <si>
    <t>Director and Chairman</t>
  </si>
  <si>
    <t>Kurtis Kulman</t>
  </si>
  <si>
    <t>Mike Harris</t>
  </si>
  <si>
    <t>Thompson MacDonald</t>
  </si>
  <si>
    <t>https://web.archive.org/web/20151026051445/http://manningcentre.ca/about-us/board</t>
  </si>
  <si>
    <t>https://web.archive.org/web/20140617040818/http://manningcentre.ca/board-of-directors/</t>
  </si>
  <si>
    <t>https://web.archive.org/web/20140617040818/http://manningcentre.ca/?page_id=88</t>
  </si>
  <si>
    <t>https://web.archive.org/web/20140617040818/http://manningcentre.ca/?page_id=50</t>
  </si>
  <si>
    <t>https://web.archive.org/web/20140617040818/http://manningcentre.ca/?page_id=60</t>
  </si>
  <si>
    <t>https://web.archive.org/web/20140617040818/http://manningcentre.ca/board-of-directors/kevin-lacey-director/</t>
  </si>
  <si>
    <t>https://web.archive.org/web/20140617040818/http://manningcentre.ca/board-of-directors/mike-harris-director/</t>
  </si>
  <si>
    <t>President and CEO</t>
  </si>
  <si>
    <t>https://web.archive.org/web/20140617040818/http://manningcentre.ca/?page_id=48</t>
  </si>
  <si>
    <t>https://web.archive.org/web/20140617040818/http://manningcentre.ca/?page_id=54</t>
  </si>
  <si>
    <t>https://web.archive.org/web/20140617040818/http://manningcentre.ca/?page_id=77</t>
  </si>
  <si>
    <t>Tom Long</t>
  </si>
  <si>
    <t>https://web.archive.org/web/20140617040818/http://manningcentre.ca/?page_id=65</t>
  </si>
  <si>
    <t>https://web.archive.org/web/20130704031737/http://manningcentre.ca/board-of-directors/</t>
  </si>
  <si>
    <t>Blair Nixon</t>
  </si>
  <si>
    <t>Director/Secretary/Treasurer</t>
  </si>
  <si>
    <t>https://web.archive.org/web/20130704031737/http://manningcentre.ca/?page_id=52</t>
  </si>
  <si>
    <t>https://web.archive.org/web/20130704031737/http://manningcentre.ca/?page_id=88</t>
  </si>
  <si>
    <t>https://web.archive.org/web/20130704031737/http://manningcentre.ca/?page_id=50</t>
  </si>
  <si>
    <t>Dan Nowlan</t>
  </si>
  <si>
    <t>https://web.archive.org/web/20130704031737/http://manningcentre.ca/?page_id=62</t>
  </si>
  <si>
    <t>https://web.archive.org/web/20130704031737/http://manningcentre.ca/?page_id=60</t>
  </si>
  <si>
    <t>https://web.archive.org/web/20130704031737/http://manningcentre.ca/?page_id=48</t>
  </si>
  <si>
    <t>https://web.archive.org/web/20130704031737/http://manningcentre.ca/?page_id=54</t>
  </si>
  <si>
    <t>https://web.archive.org/web/20130704031737/http://manningcentre.ca/?page_id=77</t>
  </si>
  <si>
    <t>https://web.archive.org/web/20130704031737/http://manningcentre.ca/?page_id=65</t>
  </si>
  <si>
    <t>https://web.archive.org/web/20120708010143/http://manningcentre.ca/board-of-directors/</t>
  </si>
  <si>
    <t>https://web.archive.org/web/20120708010143/http://manningcentre.ca/?page_id=52</t>
  </si>
  <si>
    <t>https://web.archive.org/web/20120708010143/http://manningcentre.ca/?page_id=50</t>
  </si>
  <si>
    <t>https://web.archive.org/web/20120708010143/http://manningcentre.ca/?page_id=62</t>
  </si>
  <si>
    <t>https://web.archive.org/web/20120708010143/http://manningcentre.ca/?page_id=60</t>
  </si>
  <si>
    <t>https://web.archive.org/web/20120708010143/http://manningcentre.ca/?page_id=48</t>
  </si>
  <si>
    <t>https://web.archive.org/web/20120708010143/http://manningcentre.ca/?page_id=54</t>
  </si>
  <si>
    <t>Tasha Kheiriddin</t>
  </si>
  <si>
    <t>https://web.archive.org/web/20120708010143/http://manningcentre.ca/?page_id=56</t>
  </si>
  <si>
    <t>https://web.archive.org/web/20120708010143/http://manningcentre.ca/?page_id=77</t>
  </si>
  <si>
    <t>https://web.archive.org/web/20120708010143/http://manningcentre.ca/?page_id=65</t>
  </si>
  <si>
    <t>https://web.archive.org/web/20110701144818/http://www.manningcentre.ca/content/board-directors</t>
  </si>
  <si>
    <t>https://web.archive.org/web/20110701144818/http://www.manningcentre.ca/content/blair-nixon-director-secretary-treasurer</t>
  </si>
  <si>
    <t>https://web.archive.org/web/20110701144818/http://www.manningcentre.ca/content/cliff-fryers-director-and-chairman</t>
  </si>
  <si>
    <t>https://web.archive.org/web/20110701144818/http://www.manningcentre.ca/content/gwyn-morgan-director</t>
  </si>
  <si>
    <t>Nicholas Offord</t>
  </si>
  <si>
    <t>https://web.archive.org/web/20110701144818/http://www.manningcentre.ca/content/nicholas-offord-director</t>
  </si>
  <si>
    <t>https://web.archive.org/web/20110701144818/http://www.manningcentre.ca/content/preston-manning-president-and-ceo</t>
  </si>
  <si>
    <t>https://web.archive.org/web/20110701144818/http://www.manningcentre.ca/content/rick-anderson-director</t>
  </si>
  <si>
    <t>https://web.archive.org/web/20110701144818/http://www.manningcentre.ca/content/tasha-kheiriddin-director</t>
  </si>
  <si>
    <t>https://web.archive.org/web/20110701144818/http://www.manningcentre.ca/content/thompson-macdonald-director</t>
  </si>
  <si>
    <t>https://web.archive.org/web/20110701144818/http://www.manningcentre.ca/content/tom-long-director</t>
  </si>
  <si>
    <t>https://web.archive.org/web/20100412135432/http://www.manningcentre.ca/content/board-directors</t>
  </si>
  <si>
    <t>https://web.archive.org/web/20100412135432/http://www.manningcentre.ca/content/blair-nixon-director-secretary-treasurer</t>
  </si>
  <si>
    <t>https://web.archive.org/web/20100412135432/http://www.manningcentre.ca/content/cliff-fryers-director-and-chairman</t>
  </si>
  <si>
    <t>https://web.archive.org/web/20100412135432/http://www.manningcentre.ca/content/gwyn-morgan-director</t>
  </si>
  <si>
    <t>Nigel S. Wright</t>
  </si>
  <si>
    <t>https://web.archive.org/web/20100412135432/http://www.manningcentre.ca/content/nigel-s-wright-director</t>
  </si>
  <si>
    <t>https://web.archive.org/web/20100412135432/http://www.manningcentre.ca/content/preston-manning-president-and-ceo</t>
  </si>
  <si>
    <t>https://web.archive.org/web/20100412135432/http://www.manningcentre.ca/content/rick-anderson-director</t>
  </si>
  <si>
    <t>https://web.archive.org/web/20100412135432/http://www.manningcentre.ca/content/tasha-kheiriddin-director</t>
  </si>
  <si>
    <t>https://web.archive.org/web/20100412135432/http://www.manningcentre.ca/content/thompson-macdonald-director</t>
  </si>
  <si>
    <t>https://web.archive.org/web/20100412135432/http://www.manningcentre.ca/content/tom-long-director</t>
  </si>
  <si>
    <t>https://web.archive.org/web/20091116040802/http://manningcentre.ca/content/board-directors</t>
  </si>
  <si>
    <t>https://web.archive.org/web/20091116040802/http://manningcentre.ca/content/blair-nixon-director-secretary-treasurer</t>
  </si>
  <si>
    <t>https://web.archive.org/web/20091116040802/http://manningcentre.ca/content/cliff-fryers-director-and-chairman</t>
  </si>
  <si>
    <t>https://web.archive.org/web/20091116040802/http://manningcentre.ca/content/gwyn-morgan-director</t>
  </si>
  <si>
    <t>https://web.archive.org/web/20091116040802/http://manningcentre.ca/content/nigel-s-wright-director</t>
  </si>
  <si>
    <t>https://web.archive.org/web/20091116040802/http://manningcentre.ca/content/preston-manning-president-and-ceo</t>
  </si>
  <si>
    <t>https://web.archive.org/web/20091116040802/http://manningcentre.ca/content/rick-anderson-director</t>
  </si>
  <si>
    <t>https://web.archive.org/web/20091116040802/http://manningcentre.ca/content/tasha-kheiriddin-director</t>
  </si>
  <si>
    <t>https://web.archive.org/web/20091116040802/http://manningcentre.ca/content/thompson-macdonald-director</t>
  </si>
  <si>
    <t>https://web.archive.org/web/20091116040802/http://manningcentre.ca/content/tom-long-director</t>
  </si>
  <si>
    <t>https://web.archive.org/web/20080605144045/http://www.manningcentre.ca/en/board</t>
  </si>
  <si>
    <t>Director, Secretary and Treasurer</t>
  </si>
  <si>
    <t>Reg Petersen</t>
  </si>
  <si>
    <t>https://web.archive.org/web/20070709182634/http://www.manningcentre.ca/en/board</t>
  </si>
  <si>
    <t>https://web.archive.org/web/20080605144059/http://www.manningcentre.ca/en/council</t>
  </si>
  <si>
    <t>Council of Advisors</t>
  </si>
  <si>
    <t>Andrew Coyne</t>
  </si>
  <si>
    <t xml:space="preserve">Benjamin Perrin </t>
  </si>
  <si>
    <t>Brian Fox</t>
  </si>
  <si>
    <t>Elwin Hermanson</t>
  </si>
  <si>
    <t>Hal Danchilla</t>
  </si>
  <si>
    <t>Heather Devlin-MacDermid</t>
  </si>
  <si>
    <t>John Laschinger</t>
  </si>
  <si>
    <t xml:space="preserve">Licia Corbella </t>
  </si>
  <si>
    <t>Lynn Beyak</t>
  </si>
  <si>
    <t>Michael Gibney</t>
  </si>
  <si>
    <t>Michael Walker</t>
  </si>
  <si>
    <t>Michel Kelly-Gagnon</t>
  </si>
  <si>
    <t>Pat Trottier</t>
  </si>
  <si>
    <t>Patrick Boyer</t>
  </si>
  <si>
    <t>Peter Holle</t>
  </si>
  <si>
    <t>Sandra Manning</t>
  </si>
  <si>
    <t xml:space="preserve">Sharon Barney   </t>
  </si>
  <si>
    <t>Tim Powers</t>
  </si>
  <si>
    <t>https://web.archive.org/web/20070709182133/http://www.manningcentre.ca/en/council</t>
  </si>
  <si>
    <t>Tony Clement</t>
  </si>
  <si>
    <t>https://web.archive.org/web/20090215135009/http://www.manningcentre.ca/en/fellows</t>
  </si>
  <si>
    <t>Fellowships</t>
  </si>
  <si>
    <t>John Williamson</t>
  </si>
  <si>
    <t>Ralph Klein</t>
  </si>
  <si>
    <t>Stephen Taylor</t>
  </si>
  <si>
    <t>https://web.archive.org/web/20081207135457/http://www.manningcentre.ca/en/fellows</t>
  </si>
  <si>
    <t>https://web.archive.org/web/20100925045530/http://www.manningcentre.ca/content/patrons</t>
  </si>
  <si>
    <t>Patrons</t>
  </si>
  <si>
    <t>Bernard Lord</t>
  </si>
  <si>
    <t>https://web.archive.org/web/20100925045530/http://www.manningcentre.ca/content/hon-bernard-lord</t>
  </si>
  <si>
    <t>Gary Filmon</t>
  </si>
  <si>
    <t>https://web.archive.org/web/20100925045530/http://www.manningcentre.ca/content/hon-gary-filmon</t>
  </si>
  <si>
    <t>https://web.archive.org/web/20100925045530/http://www.manningcentre.ca/content/hon-mike-harris</t>
  </si>
  <si>
    <t>https://web.archive.org/web/20100925045530/http://www.manningcentre.ca/content/hon-ralph-klein</t>
  </si>
  <si>
    <t>https://web.archive.org/web/20091115010135/http://manningcentre.ca/content/patrons</t>
  </si>
  <si>
    <t>https://web.archive.org/web/20091115010135/http://manningcentre.ca/content/hon-bernard-lord</t>
  </si>
  <si>
    <t>https://web.archive.org/web/20091115010135/http://manningcentre.ca/content/hon-gary-filmon</t>
  </si>
  <si>
    <t>https://web.archive.org/web/20091115010135/http://manningcentre.ca/content/hon-mike-harris</t>
  </si>
  <si>
    <t>https://web.archive.org/web/20091115010135/http://manningcentre.ca/content/hon-ralph-klein</t>
  </si>
  <si>
    <t>https://web.archive.org/web/20230313232713/https://canadastrongandfree.network/staff/</t>
  </si>
  <si>
    <t>Staff</t>
  </si>
  <si>
    <t>Jamil Jivani</t>
  </si>
  <si>
    <t>President</t>
  </si>
  <si>
    <t>Kate Harrison</t>
  </si>
  <si>
    <t>Program Lead and Advisor</t>
  </si>
  <si>
    <t>Tracy Plourde</t>
  </si>
  <si>
    <t>Accounting and Finance Manager</t>
  </si>
  <si>
    <t>Zoelynn Ashton</t>
  </si>
  <si>
    <t>Director of Operations</t>
  </si>
  <si>
    <t>https://web.archive.org/web/20220413045402/https://canadastrongandfree.network/staff/</t>
  </si>
  <si>
    <t>Troy Lanigan</t>
  </si>
  <si>
    <t>https://web.archive.org/web/20210411165105/https://canadastrongandfree.network/staff/</t>
  </si>
  <si>
    <t>https://web.archive.org/web/20200701142436/https://canadastrongandfree.network/staff/</t>
  </si>
  <si>
    <t>https://web.archive.org/web/20191209195241/https://www.manningcentre.ca/staff/</t>
  </si>
  <si>
    <t>https://web.archive.org/web/20170410025820/https://www.manningcentre.ca/about/staff</t>
  </si>
  <si>
    <t>Andre Turcotte</t>
  </si>
  <si>
    <t>Senior Research Fellow</t>
  </si>
  <si>
    <t>Colin Craig</t>
  </si>
  <si>
    <t>Director of Strategic Communications</t>
  </si>
  <si>
    <t>Dave Mitchell</t>
  </si>
  <si>
    <t>Director of Business Development</t>
  </si>
  <si>
    <t>Dave Quist</t>
  </si>
  <si>
    <t>Vice President Operations</t>
  </si>
  <si>
    <t>Assistant to Preston Manning</t>
  </si>
  <si>
    <t>Jennifer De Paz</t>
  </si>
  <si>
    <t>Media Designer</t>
  </si>
  <si>
    <t>John Whittaker</t>
  </si>
  <si>
    <t>Project Manager</t>
  </si>
  <si>
    <t>Julie Wang</t>
  </si>
  <si>
    <t>Comptroller</t>
  </si>
  <si>
    <t>Pam Nelson</t>
  </si>
  <si>
    <t>Executive Assistant to Dave Quist</t>
  </si>
  <si>
    <t>Patrick Machacek</t>
  </si>
  <si>
    <t>Vice President Development</t>
  </si>
  <si>
    <t>Peter McCaffrey</t>
  </si>
  <si>
    <t>Director of Research</t>
  </si>
  <si>
    <t>Ted Morton</t>
  </si>
  <si>
    <t>William McBeath</t>
  </si>
  <si>
    <t>Director of Training and Marketing</t>
  </si>
  <si>
    <t>https://web.archive.org/web/20160406143421/http://www.manningcentre.ca/about/staff</t>
  </si>
  <si>
    <t>Policy Analyst</t>
  </si>
  <si>
    <t>Morgan Nagel</t>
  </si>
  <si>
    <t>Director of Youth and Student Engagement</t>
  </si>
  <si>
    <t>https://web.archive.org/web/20150626222606/http://manningcentre.ca/staff/</t>
  </si>
  <si>
    <t>V.P. Operations</t>
  </si>
  <si>
    <t>Meaghan Carrier</t>
  </si>
  <si>
    <t>Events Coordinator</t>
  </si>
  <si>
    <t>Sam Shaw</t>
  </si>
  <si>
    <t>V.P. Training</t>
  </si>
  <si>
    <t>Stephanie Kusie</t>
  </si>
  <si>
    <t>Project Manager, Municipal Governance Project</t>
  </si>
  <si>
    <t>https://web.archive.org/web/20140617042420/http://manningcentre.ca/staff/</t>
  </si>
  <si>
    <t>Vice President</t>
  </si>
  <si>
    <t>Jean-Marie Clemenger</t>
  </si>
  <si>
    <t>Mike Martens</t>
  </si>
  <si>
    <t>Director of the School of Practical Politics</t>
  </si>
  <si>
    <t>Olivier Ballou</t>
  </si>
  <si>
    <t>Director of Communications</t>
  </si>
  <si>
    <t>https://web.archive.org/web/20130413045715/http://manningcentre.ca/staff/</t>
  </si>
  <si>
    <t>Vice President dquist@mcbd.ca</t>
  </si>
  <si>
    <t>Dimitri Pantazopoulos</t>
  </si>
  <si>
    <t>Director of the Municipal Governance Project</t>
  </si>
  <si>
    <t>Assistant to Dave Quist</t>
  </si>
  <si>
    <t>RoseMarie Julion</t>
  </si>
  <si>
    <t>Controller</t>
  </si>
  <si>
    <t>https://web.archive.org/web/20120724165944/http://manningcentre.ca/staff/</t>
  </si>
  <si>
    <t>Jennifer Roy</t>
  </si>
  <si>
    <t>Executive Assistant</t>
  </si>
  <si>
    <t>https://web.archive.org/web/20110929014001/http://www.manningcentre.ca/content/staff</t>
  </si>
  <si>
    <t>Academic Director</t>
  </si>
  <si>
    <t>Bethe Andreasen</t>
  </si>
  <si>
    <t>Manager of Operations</t>
  </si>
  <si>
    <t>Darrel Reid</t>
  </si>
  <si>
    <t>Executive Director</t>
  </si>
  <si>
    <t>Nicholas Gafuik</t>
  </si>
  <si>
    <t>Senior Fellow</t>
  </si>
  <si>
    <t>https://web.archive.org/web/20100523122610/http://www.manningcentre.ca/content/staff</t>
  </si>
  <si>
    <t>Christy MacPhail</t>
  </si>
  <si>
    <t>Development Coordinator</t>
  </si>
  <si>
    <t>Managing Director</t>
  </si>
  <si>
    <t>Peter Andreasen</t>
  </si>
  <si>
    <t>Program Coordinator</t>
  </si>
  <si>
    <t>Wes McLeod</t>
  </si>
  <si>
    <t>Director, Faith-Political Interface Program</t>
  </si>
  <si>
    <t>https://web.archive.org/web/20091216075554/http://www.manningcentre.ca/content/staff</t>
  </si>
  <si>
    <t>Fraser Macdonald</t>
  </si>
  <si>
    <t>Program Coordinator, Manning School of Practical Politics</t>
  </si>
  <si>
    <t>Megan Thomson</t>
  </si>
  <si>
    <t>Communications Coordinator</t>
  </si>
  <si>
    <t>Richard Ciano</t>
  </si>
  <si>
    <t>Executive Director, Manning School of Practical Politics</t>
  </si>
  <si>
    <t>Count of Name</t>
  </si>
  <si>
    <t>Sort Order</t>
  </si>
  <si>
    <t>https://www.desmog.com/modern-miracle-network/</t>
  </si>
  <si>
    <t>https://www.sourcewatch.org/index.php/Mike_Harris</t>
  </si>
  <si>
    <t>https://www.sourcewatch.org/index.php/Peter_Holle</t>
  </si>
  <si>
    <t>Sharon Barney</t>
  </si>
  <si>
    <t>Benjamin Perrin</t>
  </si>
  <si>
    <t>Licia Corbella</t>
  </si>
  <si>
    <t>Resource URL</t>
  </si>
  <si>
    <t>Category &amp; Name</t>
  </si>
  <si>
    <t>Canada Strong and Free Network (FKA Manning Centre) Key People</t>
  </si>
  <si>
    <t>https://www.desmog.com/canada-strong-and-free-network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</si>
</sst>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2" borderId="1" xfId="0" applyFont="1" applyFill="1" applyBorder="1"/>
    <xf numFmtId="0" fontId="0" fillId="0" borderId="0" xfId="0" applyNumberFormat="1"/>
    <xf numFmtId="0" fontId="3" fillId="0" borderId="0" xfId="1" applyFont="1"/>
    <xf numFmtId="0" fontId="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999.479079976853" createdVersion="8" refreshedVersion="8" minRefreshableVersion="3" recordCount="285" xr:uid="{CCE1AE1E-DAC1-A743-90A8-49338A51E5C3}">
  <cacheSource type="worksheet">
    <worksheetSource ref="A1:G1048576" sheet="Web Data"/>
  </cacheSource>
  <cacheFields count="7">
    <cacheField name="Source" numFmtId="0">
      <sharedItems containsBlank="1"/>
    </cacheField>
    <cacheField name="Year" numFmtId="0">
      <sharedItems containsString="0" containsBlank="1" containsNumber="1" containsInteger="1" minValue="2007" maxValue="2023" count="18">
        <n v="2023"/>
        <n v="2022"/>
        <n v="2021"/>
        <n v="2020"/>
        <n v="2019"/>
        <n v="2018"/>
        <n v="2017"/>
        <n v="2016"/>
        <n v="2015"/>
        <n v="2014"/>
        <n v="2013"/>
        <n v="2012"/>
        <n v="2011"/>
        <n v="2010"/>
        <n v="2009"/>
        <n v="2008"/>
        <n v="2007"/>
        <m/>
      </sharedItems>
    </cacheField>
    <cacheField name="Category" numFmtId="0">
      <sharedItems containsBlank="1" count="6">
        <s v="Board of Directors"/>
        <s v="Council of Advisors"/>
        <s v="Fellowships"/>
        <s v="Patrons"/>
        <s v="Staff"/>
        <m/>
      </sharedItems>
    </cacheField>
    <cacheField name="Sort Order" numFmtId="0">
      <sharedItems containsString="0" containsBlank="1" containsNumber="1" containsInteger="1" minValue="1" maxValue="5" count="6">
        <n v="1"/>
        <n v="3"/>
        <n v="4"/>
        <n v="5"/>
        <n v="2"/>
        <m/>
      </sharedItems>
    </cacheField>
    <cacheField name="Name" numFmtId="0">
      <sharedItems containsBlank="1" count="86">
        <s v="Cliff Fryers"/>
        <s v="Jocelyn Bamford"/>
        <s v="Joe Oliver"/>
        <s v="Michael Binnion"/>
        <s v="Paige MacPherson"/>
        <s v="Ray Novak"/>
        <s v="Veso Sobot"/>
        <s v="Chuck Strahl"/>
        <s v="Gwyn Morgan"/>
        <s v="Preston Manning"/>
        <s v="John Walsh"/>
        <s v="Robin Martin"/>
        <s v="Howie Kroon"/>
        <s v="Kevin Lacey"/>
        <s v="Rick Anderson"/>
        <s v="Kurtis Kulman"/>
        <s v="Mike Harris"/>
        <s v="Thompson MacDonald"/>
        <s v="Tom Long"/>
        <s v="Blair Nixon"/>
        <s v="Dan Nowlan"/>
        <s v="Tasha Kheiriddin"/>
        <s v="Nicholas Offord"/>
        <s v="Nigel S. Wright"/>
        <s v="Reg Petersen"/>
        <s v="Andre Turcotte"/>
        <s v="Andrew Coyne"/>
        <s v="Benjamin Perrin "/>
        <s v="Brian Fox"/>
        <s v="Elwin Hermanson"/>
        <s v="Hal Danchilla"/>
        <s v="Heather Devlin-MacDermid"/>
        <s v="Tony Clement"/>
        <s v="John Laschinger"/>
        <s v="Licia Corbella "/>
        <s v="Lynn Beyak"/>
        <s v="Michael Gibney"/>
        <s v="Michael Walker"/>
        <s v="Michel Kelly-Gagnon"/>
        <s v="Pat Trottier"/>
        <s v="Patrick Boyer"/>
        <s v="Peter Holle"/>
        <s v="Sandra Manning"/>
        <s v="Sharon Barney   "/>
        <s v="Tim Powers"/>
        <s v="John Williamson"/>
        <s v="Ralph Klein"/>
        <s v="Stephen Taylor"/>
        <s v="Bernard Lord"/>
        <s v="Gary Filmon"/>
        <s v="Jamil Jivani"/>
        <s v="Kate Harrison"/>
        <s v="Tracy Plourde"/>
        <s v="Zoelynn Ashton"/>
        <s v="Troy Lanigan"/>
        <s v="Colin Craig"/>
        <s v="Dave Mitchell"/>
        <s v="Dave Quist"/>
        <s v="Jean-Marie Clemenger"/>
        <s v="Jennifer De Paz"/>
        <s v="John Whittaker"/>
        <s v="Julie Wang"/>
        <s v="Pam Nelson"/>
        <s v="Patrick Machacek"/>
        <s v="Peter McCaffrey"/>
        <s v="Ted Morton"/>
        <s v="William McBeath"/>
        <s v="Morgan Nagel"/>
        <s v="Meaghan Carrier"/>
        <s v="Sam Shaw"/>
        <s v="Stephanie Kusie"/>
        <s v="Mike Martens"/>
        <s v="Olivier Ballou"/>
        <s v="Dimitri Pantazopoulos"/>
        <s v="RoseMarie Julion"/>
        <s v="Jennifer Roy"/>
        <s v="Bethe Andreasen"/>
        <s v="Darrel Reid"/>
        <s v="Nicholas Gafuik"/>
        <s v="Christy MacPhail"/>
        <s v="Peter Andreasen"/>
        <s v="Wes McLeod"/>
        <s v="Fraser Macdonald"/>
        <s v="Megan Thomson"/>
        <s v="Richard Ciano"/>
        <m/>
      </sharedItems>
    </cacheField>
    <cacheField name="Description" numFmtId="0">
      <sharedItems containsBlank="1"/>
    </cacheField>
    <cacheField name="Profile UR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5">
  <r>
    <s v="https://web.archive.org/web/20230313213454/https://canadastrongandfree.network/board/"/>
    <x v="0"/>
    <x v="0"/>
    <x v="0"/>
    <x v="0"/>
    <m/>
    <s v="https://web.archive.org/web/20230313213454/https://canadastrongandfree.network/speakers/cliff-fryers/"/>
  </r>
  <r>
    <s v="https://web.archive.org/web/20230313213454/https://canadastrongandfree.network/board/"/>
    <x v="0"/>
    <x v="0"/>
    <x v="0"/>
    <x v="1"/>
    <m/>
    <s v="https://web.archive.org/web/20230313213454/https://canadastrongandfree.network/speakers/jocelyn-bamford/"/>
  </r>
  <r>
    <s v="https://web.archive.org/web/20230313213454/https://canadastrongandfree.network/board/"/>
    <x v="0"/>
    <x v="0"/>
    <x v="0"/>
    <x v="2"/>
    <m/>
    <s v="https://web.archive.org/web/20230313213454/https://canadastrongandfree.network/speakers/joe-oliver-2/"/>
  </r>
  <r>
    <s v="https://web.archive.org/web/20230313213454/https://canadastrongandfree.network/board/"/>
    <x v="0"/>
    <x v="0"/>
    <x v="0"/>
    <x v="3"/>
    <m/>
    <s v="https://web.archive.org/web/20230313213454/https://canadastrongandfree.network/speakers/michael-binnion/"/>
  </r>
  <r>
    <s v="https://web.archive.org/web/20230313213454/https://canadastrongandfree.network/board/"/>
    <x v="0"/>
    <x v="0"/>
    <x v="0"/>
    <x v="4"/>
    <m/>
    <s v="https://web.archive.org/web/20230313213454/https://canadastrongandfree.network/speakers/paige-macpherson/"/>
  </r>
  <r>
    <s v="https://web.archive.org/web/20230313213454/https://canadastrongandfree.network/board/"/>
    <x v="0"/>
    <x v="0"/>
    <x v="0"/>
    <x v="5"/>
    <m/>
    <s v="https://web.archive.org/web/20230313213454/https://canadastrongandfree.network/speakers/ray-novak/"/>
  </r>
  <r>
    <s v="https://web.archive.org/web/20230313213454/https://canadastrongandfree.network/board/"/>
    <x v="0"/>
    <x v="0"/>
    <x v="0"/>
    <x v="6"/>
    <m/>
    <s v="https://web.archive.org/web/20230313213454/https://canadastrongandfree.network/speakers/veso-sobot/"/>
  </r>
  <r>
    <s v="https://web.archive.org/web/20220413045431/https://canadastrongandfree.network/board/"/>
    <x v="1"/>
    <x v="0"/>
    <x v="0"/>
    <x v="0"/>
    <m/>
    <s v="https://web.archive.org/web/20220413045431/https://canadastrongandfree.network/speakers/cliff-fryers/"/>
  </r>
  <r>
    <s v="https://web.archive.org/web/20220413045431/https://canadastrongandfree.network/board/"/>
    <x v="1"/>
    <x v="0"/>
    <x v="0"/>
    <x v="1"/>
    <m/>
    <s v="https://web.archive.org/web/20220413045431/https://canadastrongandfree.network/speakers/jocelyn-bamford/"/>
  </r>
  <r>
    <s v="https://web.archive.org/web/20220413045431/https://canadastrongandfree.network/board/"/>
    <x v="1"/>
    <x v="0"/>
    <x v="0"/>
    <x v="2"/>
    <m/>
    <s v="https://web.archive.org/web/20220413045431/https://canadastrongandfree.network/speakers/joe-oliver-2/"/>
  </r>
  <r>
    <s v="https://web.archive.org/web/20220413045431/https://canadastrongandfree.network/board/"/>
    <x v="1"/>
    <x v="0"/>
    <x v="0"/>
    <x v="3"/>
    <m/>
    <s v="https://web.archive.org/web/20220413045431/https://canadastrongandfree.network/speakers/michael-binnion/"/>
  </r>
  <r>
    <s v="https://web.archive.org/web/20220413045431/https://canadastrongandfree.network/board/"/>
    <x v="1"/>
    <x v="0"/>
    <x v="0"/>
    <x v="4"/>
    <m/>
    <s v="https://web.archive.org/web/20220413045431/https://canadastrongandfree.network/speakers/paige-macpherson/"/>
  </r>
  <r>
    <s v="https://web.archive.org/web/20220413045431/https://canadastrongandfree.network/board/"/>
    <x v="1"/>
    <x v="0"/>
    <x v="0"/>
    <x v="5"/>
    <m/>
    <s v="https://web.archive.org/web/20220413045431/https://canadastrongandfree.network/speakers/ray-novak/"/>
  </r>
  <r>
    <s v="https://web.archive.org/web/20220413045431/https://canadastrongandfree.network/board/"/>
    <x v="1"/>
    <x v="0"/>
    <x v="0"/>
    <x v="6"/>
    <m/>
    <s v="https://web.archive.org/web/20220413045431/https://canadastrongandfree.network/speakers/veso-sobot/"/>
  </r>
  <r>
    <s v="https://web.archive.org/web/20210411162531/https://canadastrongandfree.network/board/"/>
    <x v="2"/>
    <x v="0"/>
    <x v="0"/>
    <x v="0"/>
    <m/>
    <s v="https://web.archive.org/web/20210411162531/https://canadastrongandfree.network/speakers/cliff-fryers/"/>
  </r>
  <r>
    <s v="https://web.archive.org/web/20210411162531/https://canadastrongandfree.network/board/"/>
    <x v="2"/>
    <x v="0"/>
    <x v="0"/>
    <x v="1"/>
    <m/>
    <s v="https://web.archive.org/web/20210411162531/https://canadastrongandfree.network/speakers/jocelyn-bamford/"/>
  </r>
  <r>
    <s v="https://web.archive.org/web/20210411162531/https://canadastrongandfree.network/board/"/>
    <x v="2"/>
    <x v="0"/>
    <x v="0"/>
    <x v="2"/>
    <m/>
    <s v="https://web.archive.org/web/20210411162531/https://canadastrongandfree.network/speakers/joe-oliver-2/"/>
  </r>
  <r>
    <s v="https://web.archive.org/web/20210411162531/https://canadastrongandfree.network/board/"/>
    <x v="2"/>
    <x v="0"/>
    <x v="0"/>
    <x v="3"/>
    <m/>
    <s v="https://web.archive.org/web/20210411162531/https://canadastrongandfree.network/speakers/michael-binnion/"/>
  </r>
  <r>
    <s v="https://web.archive.org/web/20200701142525/https://canadastrongandfree.network/board/"/>
    <x v="3"/>
    <x v="0"/>
    <x v="0"/>
    <x v="7"/>
    <m/>
    <s v="https://web.archive.org/web/20200701142525/https://canadastrongandfree.network/speakers/chuck-strahl/"/>
  </r>
  <r>
    <s v="https://web.archive.org/web/20200701142525/https://canadastrongandfree.network/board/"/>
    <x v="3"/>
    <x v="0"/>
    <x v="0"/>
    <x v="0"/>
    <m/>
    <s v="https://web.archive.org/web/20200701142525/https://canadastrongandfree.network/speakers/cliff-fryers/"/>
  </r>
  <r>
    <s v="https://web.archive.org/web/20200701142525/https://canadastrongandfree.network/board/"/>
    <x v="3"/>
    <x v="0"/>
    <x v="0"/>
    <x v="1"/>
    <m/>
    <s v="https://web.archive.org/web/20200701142525/https://canadastrongandfree.network/speakers/jocelyn-bamford/"/>
  </r>
  <r>
    <s v="https://web.archive.org/web/20200701142525/https://canadastrongandfree.network/board/"/>
    <x v="3"/>
    <x v="0"/>
    <x v="0"/>
    <x v="2"/>
    <m/>
    <s v="https://web.archive.org/web/20200701142525/https://canadastrongandfree.network/speakers/joe-oliver-2/"/>
  </r>
  <r>
    <s v="https://web.archive.org/web/20200701142525/https://canadastrongandfree.network/board/"/>
    <x v="3"/>
    <x v="0"/>
    <x v="0"/>
    <x v="3"/>
    <m/>
    <s v="https://web.archive.org/web/20200701142525/https://canadastrongandfree.network/speakers/michael-binnion/"/>
  </r>
  <r>
    <s v="https://web.archive.org/web/20191209195239/https://www.manningcentre.ca/board/"/>
    <x v="4"/>
    <x v="0"/>
    <x v="0"/>
    <x v="7"/>
    <m/>
    <s v="https://web.archive.org/web/20191209195239/https://www.manningcentre.ca/speakers/chuck-strahl/"/>
  </r>
  <r>
    <s v="https://web.archive.org/web/20191209195239/https://www.manningcentre.ca/board/"/>
    <x v="4"/>
    <x v="0"/>
    <x v="0"/>
    <x v="0"/>
    <m/>
    <s v="https://web.archive.org/web/20191209195239/https://www.manningcentre.ca/speakers/cliff-fryers/"/>
  </r>
  <r>
    <s v="https://web.archive.org/web/20191209195239/https://www.manningcentre.ca/board/"/>
    <x v="4"/>
    <x v="0"/>
    <x v="0"/>
    <x v="8"/>
    <m/>
    <s v="https://web.archive.org/web/20191209195239/https://www.manningcentre.ca/speakers/gwyn-morgan/"/>
  </r>
  <r>
    <s v="https://web.archive.org/web/20191209195239/https://www.manningcentre.ca/board/"/>
    <x v="4"/>
    <x v="0"/>
    <x v="0"/>
    <x v="1"/>
    <m/>
    <s v="https://web.archive.org/web/20191209195239/https://www.manningcentre.ca/speakers/jocelyn-bamford/"/>
  </r>
  <r>
    <s v="https://web.archive.org/web/20191209195239/https://www.manningcentre.ca/board/"/>
    <x v="4"/>
    <x v="0"/>
    <x v="0"/>
    <x v="2"/>
    <m/>
    <s v="https://web.archive.org/web/20191209195239/https://www.manningcentre.ca/speakers/joe-oliver-2/"/>
  </r>
  <r>
    <s v="https://web.archive.org/web/20191209195239/https://www.manningcentre.ca/board/"/>
    <x v="4"/>
    <x v="0"/>
    <x v="0"/>
    <x v="9"/>
    <m/>
    <s v="https://web.archive.org/web/20191209195239/https://www.manningcentre.ca/speakers/preston-manning/"/>
  </r>
  <r>
    <s v="https://web.archive.org/web/20180904054840/https://www.manningcentre.ca/about/board-of-directors"/>
    <x v="5"/>
    <x v="0"/>
    <x v="0"/>
    <x v="7"/>
    <s v="Director"/>
    <m/>
  </r>
  <r>
    <s v="https://web.archive.org/web/20180904054840/https://www.manningcentre.ca/about/board-of-directors"/>
    <x v="5"/>
    <x v="0"/>
    <x v="0"/>
    <x v="0"/>
    <s v="Director"/>
    <m/>
  </r>
  <r>
    <s v="https://web.archive.org/web/20180904054840/https://www.manningcentre.ca/about/board-of-directors"/>
    <x v="5"/>
    <x v="0"/>
    <x v="0"/>
    <x v="8"/>
    <s v="Director"/>
    <m/>
  </r>
  <r>
    <s v="https://web.archive.org/web/20180904054840/https://www.manningcentre.ca/about/board-of-directors"/>
    <x v="5"/>
    <x v="0"/>
    <x v="0"/>
    <x v="2"/>
    <s v="Director"/>
    <m/>
  </r>
  <r>
    <s v="https://web.archive.org/web/20180904054840/https://www.manningcentre.ca/about/board-of-directors"/>
    <x v="5"/>
    <x v="0"/>
    <x v="0"/>
    <x v="10"/>
    <s v="Chairman &amp; Director"/>
    <m/>
  </r>
  <r>
    <s v="https://web.archive.org/web/20180904054840/https://www.manningcentre.ca/about/board-of-directors"/>
    <x v="5"/>
    <x v="0"/>
    <x v="0"/>
    <x v="9"/>
    <s v="Founder"/>
    <m/>
  </r>
  <r>
    <s v="https://web.archive.org/web/20180904054840/https://www.manningcentre.ca/about/board-of-directors"/>
    <x v="5"/>
    <x v="0"/>
    <x v="0"/>
    <x v="11"/>
    <s v="Director"/>
    <m/>
  </r>
  <r>
    <s v="https://web.archive.org/web/20170929124635/https://www.manningcentre.ca/about/board-of-directors"/>
    <x v="6"/>
    <x v="0"/>
    <x v="0"/>
    <x v="7"/>
    <s v="Director"/>
    <m/>
  </r>
  <r>
    <s v="https://web.archive.org/web/20170929124635/https://www.manningcentre.ca/about/board-of-directors"/>
    <x v="6"/>
    <x v="0"/>
    <x v="0"/>
    <x v="0"/>
    <s v="Director"/>
    <m/>
  </r>
  <r>
    <s v="https://web.archive.org/web/20170929124635/https://www.manningcentre.ca/about/board-of-directors"/>
    <x v="6"/>
    <x v="0"/>
    <x v="0"/>
    <x v="8"/>
    <s v="Director"/>
    <m/>
  </r>
  <r>
    <s v="https://web.archive.org/web/20170929124635/https://www.manningcentre.ca/about/board-of-directors"/>
    <x v="6"/>
    <x v="0"/>
    <x v="0"/>
    <x v="12"/>
    <s v="Director"/>
    <m/>
  </r>
  <r>
    <s v="https://web.archive.org/web/20170929124635/https://www.manningcentre.ca/about/board-of-directors"/>
    <x v="6"/>
    <x v="0"/>
    <x v="0"/>
    <x v="2"/>
    <s v="Director"/>
    <m/>
  </r>
  <r>
    <s v="https://web.archive.org/web/20170929124635/https://www.manningcentre.ca/about/board-of-directors"/>
    <x v="6"/>
    <x v="0"/>
    <x v="0"/>
    <x v="10"/>
    <s v="Director"/>
    <m/>
  </r>
  <r>
    <s v="https://web.archive.org/web/20170929124635/https://www.manningcentre.ca/about/board-of-directors"/>
    <x v="6"/>
    <x v="0"/>
    <x v="0"/>
    <x v="13"/>
    <s v="Director"/>
    <m/>
  </r>
  <r>
    <s v="https://web.archive.org/web/20170929124635/https://www.manningcentre.ca/about/board-of-directors"/>
    <x v="6"/>
    <x v="0"/>
    <x v="0"/>
    <x v="9"/>
    <s v="Founder"/>
    <m/>
  </r>
  <r>
    <s v="https://web.archive.org/web/20170929124635/https://www.manningcentre.ca/about/board-of-directors"/>
    <x v="6"/>
    <x v="0"/>
    <x v="0"/>
    <x v="14"/>
    <s v="Chairman and Director"/>
    <m/>
  </r>
  <r>
    <s v="https://web.archive.org/web/20170929124635/https://www.manningcentre.ca/about/board-of-directors"/>
    <x v="6"/>
    <x v="0"/>
    <x v="0"/>
    <x v="11"/>
    <s v="Director"/>
    <m/>
  </r>
  <r>
    <s v="https://web.archive.org/web/20160406181147/http://www.manningcentre.ca/about-us/board"/>
    <x v="7"/>
    <x v="0"/>
    <x v="0"/>
    <x v="7"/>
    <s v="Director and Chairman"/>
    <m/>
  </r>
  <r>
    <s v="https://web.archive.org/web/20160406181147/http://www.manningcentre.ca/about-us/board"/>
    <x v="7"/>
    <x v="0"/>
    <x v="0"/>
    <x v="0"/>
    <s v="Director"/>
    <m/>
  </r>
  <r>
    <s v="https://web.archive.org/web/20160406181147/http://www.manningcentre.ca/about-us/board"/>
    <x v="7"/>
    <x v="0"/>
    <x v="0"/>
    <x v="8"/>
    <s v="Director"/>
    <m/>
  </r>
  <r>
    <s v="https://web.archive.org/web/20160406181147/http://www.manningcentre.ca/about-us/board"/>
    <x v="7"/>
    <x v="0"/>
    <x v="0"/>
    <x v="13"/>
    <s v="Director"/>
    <m/>
  </r>
  <r>
    <s v="https://web.archive.org/web/20160406181147/http://www.manningcentre.ca/about-us/board"/>
    <x v="7"/>
    <x v="0"/>
    <x v="0"/>
    <x v="15"/>
    <s v="Director"/>
    <m/>
  </r>
  <r>
    <s v="https://web.archive.org/web/20160406181147/http://www.manningcentre.ca/about-us/board"/>
    <x v="7"/>
    <x v="0"/>
    <x v="0"/>
    <x v="16"/>
    <s v="Director"/>
    <m/>
  </r>
  <r>
    <s v="https://web.archive.org/web/20160406181147/http://www.manningcentre.ca/about-us/board"/>
    <x v="7"/>
    <x v="0"/>
    <x v="0"/>
    <x v="9"/>
    <s v="Founder"/>
    <m/>
  </r>
  <r>
    <s v="https://web.archive.org/web/20160406181147/http://www.manningcentre.ca/about-us/board"/>
    <x v="7"/>
    <x v="0"/>
    <x v="0"/>
    <x v="14"/>
    <s v="Director"/>
    <m/>
  </r>
  <r>
    <s v="https://web.archive.org/web/20160406181147/http://www.manningcentre.ca/about-us/board"/>
    <x v="7"/>
    <x v="0"/>
    <x v="0"/>
    <x v="11"/>
    <s v="Director"/>
    <m/>
  </r>
  <r>
    <s v="https://web.archive.org/web/20160406181147/http://www.manningcentre.ca/about-us/board"/>
    <x v="7"/>
    <x v="0"/>
    <x v="0"/>
    <x v="17"/>
    <s v="Director"/>
    <m/>
  </r>
  <r>
    <s v="https://web.archive.org/web/20151026051445/http://manningcentre.ca/about-us/board"/>
    <x v="8"/>
    <x v="0"/>
    <x v="0"/>
    <x v="7"/>
    <s v="Director and Chairman"/>
    <m/>
  </r>
  <r>
    <s v="https://web.archive.org/web/20151026051445/http://manningcentre.ca/about-us/board"/>
    <x v="8"/>
    <x v="0"/>
    <x v="0"/>
    <x v="0"/>
    <s v="Director"/>
    <m/>
  </r>
  <r>
    <s v="https://web.archive.org/web/20151026051445/http://manningcentre.ca/about-us/board"/>
    <x v="8"/>
    <x v="0"/>
    <x v="0"/>
    <x v="8"/>
    <s v="Director"/>
    <m/>
  </r>
  <r>
    <s v="https://web.archive.org/web/20151026051445/http://manningcentre.ca/about-us/board"/>
    <x v="8"/>
    <x v="0"/>
    <x v="0"/>
    <x v="13"/>
    <s v="Director"/>
    <m/>
  </r>
  <r>
    <s v="https://web.archive.org/web/20151026051445/http://manningcentre.ca/about-us/board"/>
    <x v="8"/>
    <x v="0"/>
    <x v="0"/>
    <x v="15"/>
    <s v="Director"/>
    <m/>
  </r>
  <r>
    <s v="https://web.archive.org/web/20151026051445/http://manningcentre.ca/about-us/board"/>
    <x v="8"/>
    <x v="0"/>
    <x v="0"/>
    <x v="16"/>
    <s v="Director"/>
    <m/>
  </r>
  <r>
    <s v="https://web.archive.org/web/20151026051445/http://manningcentre.ca/about-us/board"/>
    <x v="8"/>
    <x v="0"/>
    <x v="0"/>
    <x v="9"/>
    <s v="Founder"/>
    <m/>
  </r>
  <r>
    <s v="https://web.archive.org/web/20151026051445/http://manningcentre.ca/about-us/board"/>
    <x v="8"/>
    <x v="0"/>
    <x v="0"/>
    <x v="14"/>
    <s v="Director"/>
    <m/>
  </r>
  <r>
    <s v="https://web.archive.org/web/20151026051445/http://manningcentre.ca/about-us/board"/>
    <x v="8"/>
    <x v="0"/>
    <x v="0"/>
    <x v="11"/>
    <s v="Director"/>
    <m/>
  </r>
  <r>
    <s v="https://web.archive.org/web/20151026051445/http://manningcentre.ca/about-us/board"/>
    <x v="8"/>
    <x v="0"/>
    <x v="0"/>
    <x v="17"/>
    <s v="Director"/>
    <m/>
  </r>
  <r>
    <s v="https://web.archive.org/web/20140617040818/http://manningcentre.ca/board-of-directors/"/>
    <x v="9"/>
    <x v="0"/>
    <x v="0"/>
    <x v="7"/>
    <s v="Director and Chairman"/>
    <s v="https://web.archive.org/web/20140617040818/http://manningcentre.ca/?page_id=88"/>
  </r>
  <r>
    <s v="https://web.archive.org/web/20140617040818/http://manningcentre.ca/board-of-directors/"/>
    <x v="9"/>
    <x v="0"/>
    <x v="0"/>
    <x v="0"/>
    <s v="Director"/>
    <s v="https://web.archive.org/web/20140617040818/http://manningcentre.ca/?page_id=50"/>
  </r>
  <r>
    <s v="https://web.archive.org/web/20140617040818/http://manningcentre.ca/board-of-directors/"/>
    <x v="9"/>
    <x v="0"/>
    <x v="0"/>
    <x v="8"/>
    <s v="Director"/>
    <s v="https://web.archive.org/web/20140617040818/http://manningcentre.ca/?page_id=60"/>
  </r>
  <r>
    <s v="https://web.archive.org/web/20140617040818/http://manningcentre.ca/board-of-directors/"/>
    <x v="9"/>
    <x v="0"/>
    <x v="0"/>
    <x v="13"/>
    <s v="Director"/>
    <s v="https://web.archive.org/web/20140617040818/http://manningcentre.ca/board-of-directors/kevin-lacey-director/"/>
  </r>
  <r>
    <s v="https://web.archive.org/web/20140617040818/http://manningcentre.ca/board-of-directors/"/>
    <x v="9"/>
    <x v="0"/>
    <x v="0"/>
    <x v="16"/>
    <s v="Director"/>
    <s v="https://web.archive.org/web/20140617040818/http://manningcentre.ca/board-of-directors/mike-harris-director/"/>
  </r>
  <r>
    <s v="https://web.archive.org/web/20140617040818/http://manningcentre.ca/board-of-directors/"/>
    <x v="9"/>
    <x v="0"/>
    <x v="0"/>
    <x v="9"/>
    <s v="President and CEO"/>
    <s v="https://web.archive.org/web/20140617040818/http://manningcentre.ca/?page_id=48"/>
  </r>
  <r>
    <s v="https://web.archive.org/web/20140617040818/http://manningcentre.ca/board-of-directors/"/>
    <x v="9"/>
    <x v="0"/>
    <x v="0"/>
    <x v="14"/>
    <s v="Director"/>
    <s v="https://web.archive.org/web/20140617040818/http://manningcentre.ca/?page_id=54"/>
  </r>
  <r>
    <s v="https://web.archive.org/web/20140617040818/http://manningcentre.ca/board-of-directors/"/>
    <x v="9"/>
    <x v="0"/>
    <x v="0"/>
    <x v="17"/>
    <s v="Director"/>
    <s v="https://web.archive.org/web/20140617040818/http://manningcentre.ca/?page_id=77"/>
  </r>
  <r>
    <s v="https://web.archive.org/web/20140617040818/http://manningcentre.ca/board-of-directors/"/>
    <x v="9"/>
    <x v="0"/>
    <x v="0"/>
    <x v="18"/>
    <s v="Director"/>
    <s v="https://web.archive.org/web/20140617040818/http://manningcentre.ca/?page_id=65"/>
  </r>
  <r>
    <s v="https://web.archive.org/web/20130704031737/http://manningcentre.ca/board-of-directors/"/>
    <x v="10"/>
    <x v="0"/>
    <x v="0"/>
    <x v="19"/>
    <s v="Director/Secretary/Treasurer"/>
    <s v="https://web.archive.org/web/20130704031737/http://manningcentre.ca/?page_id=52"/>
  </r>
  <r>
    <s v="https://web.archive.org/web/20130704031737/http://manningcentre.ca/board-of-directors/"/>
    <x v="10"/>
    <x v="0"/>
    <x v="0"/>
    <x v="7"/>
    <s v="Director and Chairman"/>
    <s v="https://web.archive.org/web/20130704031737/http://manningcentre.ca/?page_id=88"/>
  </r>
  <r>
    <s v="https://web.archive.org/web/20130704031737/http://manningcentre.ca/board-of-directors/"/>
    <x v="10"/>
    <x v="0"/>
    <x v="0"/>
    <x v="0"/>
    <s v="Director"/>
    <s v="https://web.archive.org/web/20130704031737/http://manningcentre.ca/?page_id=50"/>
  </r>
  <r>
    <s v="https://web.archive.org/web/20130704031737/http://manningcentre.ca/board-of-directors/"/>
    <x v="10"/>
    <x v="0"/>
    <x v="0"/>
    <x v="20"/>
    <s v="Director"/>
    <s v="https://web.archive.org/web/20130704031737/http://manningcentre.ca/?page_id=62"/>
  </r>
  <r>
    <s v="https://web.archive.org/web/20130704031737/http://manningcentre.ca/board-of-directors/"/>
    <x v="10"/>
    <x v="0"/>
    <x v="0"/>
    <x v="8"/>
    <s v="Director"/>
    <s v="https://web.archive.org/web/20130704031737/http://manningcentre.ca/?page_id=60"/>
  </r>
  <r>
    <s v="https://web.archive.org/web/20130704031737/http://manningcentre.ca/board-of-directors/"/>
    <x v="10"/>
    <x v="0"/>
    <x v="0"/>
    <x v="9"/>
    <s v="President and CEO"/>
    <s v="https://web.archive.org/web/20130704031737/http://manningcentre.ca/?page_id=48"/>
  </r>
  <r>
    <s v="https://web.archive.org/web/20130704031737/http://manningcentre.ca/board-of-directors/"/>
    <x v="10"/>
    <x v="0"/>
    <x v="0"/>
    <x v="14"/>
    <s v="Director"/>
    <s v="https://web.archive.org/web/20130704031737/http://manningcentre.ca/?page_id=54"/>
  </r>
  <r>
    <s v="https://web.archive.org/web/20130704031737/http://manningcentre.ca/board-of-directors/"/>
    <x v="10"/>
    <x v="0"/>
    <x v="0"/>
    <x v="17"/>
    <s v="Director"/>
    <s v="https://web.archive.org/web/20130704031737/http://manningcentre.ca/?page_id=77"/>
  </r>
  <r>
    <s v="https://web.archive.org/web/20130704031737/http://manningcentre.ca/board-of-directors/"/>
    <x v="10"/>
    <x v="0"/>
    <x v="0"/>
    <x v="18"/>
    <s v="Director"/>
    <s v="https://web.archive.org/web/20130704031737/http://manningcentre.ca/?page_id=65"/>
  </r>
  <r>
    <s v="https://web.archive.org/web/20120708010143/http://manningcentre.ca/board-of-directors/"/>
    <x v="11"/>
    <x v="0"/>
    <x v="0"/>
    <x v="19"/>
    <s v="Director/Secretary/Treasurer"/>
    <s v="https://web.archive.org/web/20120708010143/http://manningcentre.ca/?page_id=52"/>
  </r>
  <r>
    <s v="https://web.archive.org/web/20120708010143/http://manningcentre.ca/board-of-directors/"/>
    <x v="11"/>
    <x v="0"/>
    <x v="0"/>
    <x v="0"/>
    <s v="Director and Chairman"/>
    <s v="https://web.archive.org/web/20120708010143/http://manningcentre.ca/?page_id=50"/>
  </r>
  <r>
    <s v="https://web.archive.org/web/20120708010143/http://manningcentre.ca/board-of-directors/"/>
    <x v="11"/>
    <x v="0"/>
    <x v="0"/>
    <x v="20"/>
    <s v="Director"/>
    <s v="https://web.archive.org/web/20120708010143/http://manningcentre.ca/?page_id=62"/>
  </r>
  <r>
    <s v="https://web.archive.org/web/20120708010143/http://manningcentre.ca/board-of-directors/"/>
    <x v="11"/>
    <x v="0"/>
    <x v="0"/>
    <x v="8"/>
    <s v="Director"/>
    <s v="https://web.archive.org/web/20120708010143/http://manningcentre.ca/?page_id=60"/>
  </r>
  <r>
    <s v="https://web.archive.org/web/20120708010143/http://manningcentre.ca/board-of-directors/"/>
    <x v="11"/>
    <x v="0"/>
    <x v="0"/>
    <x v="9"/>
    <s v="President and CEO"/>
    <s v="https://web.archive.org/web/20120708010143/http://manningcentre.ca/?page_id=48"/>
  </r>
  <r>
    <s v="https://web.archive.org/web/20120708010143/http://manningcentre.ca/board-of-directors/"/>
    <x v="11"/>
    <x v="0"/>
    <x v="0"/>
    <x v="14"/>
    <s v="Director"/>
    <s v="https://web.archive.org/web/20120708010143/http://manningcentre.ca/?page_id=54"/>
  </r>
  <r>
    <s v="https://web.archive.org/web/20120708010143/http://manningcentre.ca/board-of-directors/"/>
    <x v="11"/>
    <x v="0"/>
    <x v="0"/>
    <x v="21"/>
    <s v="Director"/>
    <s v="https://web.archive.org/web/20120708010143/http://manningcentre.ca/?page_id=56"/>
  </r>
  <r>
    <s v="https://web.archive.org/web/20120708010143/http://manningcentre.ca/board-of-directors/"/>
    <x v="11"/>
    <x v="0"/>
    <x v="0"/>
    <x v="17"/>
    <s v="Director"/>
    <s v="https://web.archive.org/web/20120708010143/http://manningcentre.ca/?page_id=77"/>
  </r>
  <r>
    <s v="https://web.archive.org/web/20120708010143/http://manningcentre.ca/board-of-directors/"/>
    <x v="11"/>
    <x v="0"/>
    <x v="0"/>
    <x v="18"/>
    <s v="Director"/>
    <s v="https://web.archive.org/web/20120708010143/http://manningcentre.ca/?page_id=65"/>
  </r>
  <r>
    <s v="https://web.archive.org/web/20110701144818/http://www.manningcentre.ca/content/board-directors"/>
    <x v="12"/>
    <x v="0"/>
    <x v="0"/>
    <x v="19"/>
    <s v="Director/Secretary/Treasurer"/>
    <s v="https://web.archive.org/web/20110701144818/http://www.manningcentre.ca/content/blair-nixon-director-secretary-treasurer"/>
  </r>
  <r>
    <s v="https://web.archive.org/web/20110701144818/http://www.manningcentre.ca/content/board-directors"/>
    <x v="12"/>
    <x v="0"/>
    <x v="0"/>
    <x v="0"/>
    <s v="Director and Chairman"/>
    <s v="https://web.archive.org/web/20110701144818/http://www.manningcentre.ca/content/cliff-fryers-director-and-chairman"/>
  </r>
  <r>
    <s v="https://web.archive.org/web/20110701144818/http://www.manningcentre.ca/content/board-directors"/>
    <x v="12"/>
    <x v="0"/>
    <x v="0"/>
    <x v="8"/>
    <s v="Director"/>
    <s v="https://web.archive.org/web/20110701144818/http://www.manningcentre.ca/content/gwyn-morgan-director"/>
  </r>
  <r>
    <s v="https://web.archive.org/web/20110701144818/http://www.manningcentre.ca/content/board-directors"/>
    <x v="12"/>
    <x v="0"/>
    <x v="0"/>
    <x v="22"/>
    <s v="Director"/>
    <s v="https://web.archive.org/web/20110701144818/http://www.manningcentre.ca/content/nicholas-offord-director"/>
  </r>
  <r>
    <s v="https://web.archive.org/web/20110701144818/http://www.manningcentre.ca/content/board-directors"/>
    <x v="12"/>
    <x v="0"/>
    <x v="0"/>
    <x v="9"/>
    <s v="President and CEO"/>
    <s v="https://web.archive.org/web/20110701144818/http://www.manningcentre.ca/content/preston-manning-president-and-ceo"/>
  </r>
  <r>
    <s v="https://web.archive.org/web/20110701144818/http://www.manningcentre.ca/content/board-directors"/>
    <x v="12"/>
    <x v="0"/>
    <x v="0"/>
    <x v="14"/>
    <s v="Director"/>
    <s v="https://web.archive.org/web/20110701144818/http://www.manningcentre.ca/content/rick-anderson-director"/>
  </r>
  <r>
    <s v="https://web.archive.org/web/20110701144818/http://www.manningcentre.ca/content/board-directors"/>
    <x v="12"/>
    <x v="0"/>
    <x v="0"/>
    <x v="21"/>
    <s v="Director"/>
    <s v="https://web.archive.org/web/20110701144818/http://www.manningcentre.ca/content/tasha-kheiriddin-director"/>
  </r>
  <r>
    <s v="https://web.archive.org/web/20110701144818/http://www.manningcentre.ca/content/board-directors"/>
    <x v="12"/>
    <x v="0"/>
    <x v="0"/>
    <x v="17"/>
    <s v="Director"/>
    <s v="https://web.archive.org/web/20110701144818/http://www.manningcentre.ca/content/thompson-macdonald-director"/>
  </r>
  <r>
    <s v="https://web.archive.org/web/20110701144818/http://www.manningcentre.ca/content/board-directors"/>
    <x v="12"/>
    <x v="0"/>
    <x v="0"/>
    <x v="18"/>
    <s v="Director"/>
    <s v="https://web.archive.org/web/20110701144818/http://www.manningcentre.ca/content/tom-long-director"/>
  </r>
  <r>
    <s v="https://web.archive.org/web/20100412135432/http://www.manningcentre.ca/content/board-directors"/>
    <x v="13"/>
    <x v="0"/>
    <x v="0"/>
    <x v="19"/>
    <s v="Director/Secretary/Treasurer"/>
    <s v="https://web.archive.org/web/20100412135432/http://www.manningcentre.ca/content/blair-nixon-director-secretary-treasurer"/>
  </r>
  <r>
    <s v="https://web.archive.org/web/20100412135432/http://www.manningcentre.ca/content/board-directors"/>
    <x v="13"/>
    <x v="0"/>
    <x v="0"/>
    <x v="0"/>
    <s v="Director and Chairman"/>
    <s v="https://web.archive.org/web/20100412135432/http://www.manningcentre.ca/content/cliff-fryers-director-and-chairman"/>
  </r>
  <r>
    <s v="https://web.archive.org/web/20100412135432/http://www.manningcentre.ca/content/board-directors"/>
    <x v="13"/>
    <x v="0"/>
    <x v="0"/>
    <x v="8"/>
    <s v="Director"/>
    <s v="https://web.archive.org/web/20100412135432/http://www.manningcentre.ca/content/gwyn-morgan-director"/>
  </r>
  <r>
    <s v="https://web.archive.org/web/20100412135432/http://www.manningcentre.ca/content/board-directors"/>
    <x v="13"/>
    <x v="0"/>
    <x v="0"/>
    <x v="23"/>
    <s v="Director"/>
    <s v="https://web.archive.org/web/20100412135432/http://www.manningcentre.ca/content/nigel-s-wright-director"/>
  </r>
  <r>
    <s v="https://web.archive.org/web/20100412135432/http://www.manningcentre.ca/content/board-directors"/>
    <x v="13"/>
    <x v="0"/>
    <x v="0"/>
    <x v="9"/>
    <s v="President and CEO"/>
    <s v="https://web.archive.org/web/20100412135432/http://www.manningcentre.ca/content/preston-manning-president-and-ceo"/>
  </r>
  <r>
    <s v="https://web.archive.org/web/20100412135432/http://www.manningcentre.ca/content/board-directors"/>
    <x v="13"/>
    <x v="0"/>
    <x v="0"/>
    <x v="14"/>
    <s v="Director"/>
    <s v="https://web.archive.org/web/20100412135432/http://www.manningcentre.ca/content/rick-anderson-director"/>
  </r>
  <r>
    <s v="https://web.archive.org/web/20100412135432/http://www.manningcentre.ca/content/board-directors"/>
    <x v="13"/>
    <x v="0"/>
    <x v="0"/>
    <x v="21"/>
    <s v="Director"/>
    <s v="https://web.archive.org/web/20100412135432/http://www.manningcentre.ca/content/tasha-kheiriddin-director"/>
  </r>
  <r>
    <s v="https://web.archive.org/web/20100412135432/http://www.manningcentre.ca/content/board-directors"/>
    <x v="13"/>
    <x v="0"/>
    <x v="0"/>
    <x v="17"/>
    <s v="Director"/>
    <s v="https://web.archive.org/web/20100412135432/http://www.manningcentre.ca/content/thompson-macdonald-director"/>
  </r>
  <r>
    <s v="https://web.archive.org/web/20100412135432/http://www.manningcentre.ca/content/board-directors"/>
    <x v="13"/>
    <x v="0"/>
    <x v="0"/>
    <x v="18"/>
    <s v="Director"/>
    <s v="https://web.archive.org/web/20100412135432/http://www.manningcentre.ca/content/tom-long-director"/>
  </r>
  <r>
    <s v="https://web.archive.org/web/20091116040802/http://manningcentre.ca/content/board-directors"/>
    <x v="14"/>
    <x v="0"/>
    <x v="0"/>
    <x v="19"/>
    <s v="Director/Secretary/Treasurer"/>
    <s v="https://web.archive.org/web/20091116040802/http://manningcentre.ca/content/blair-nixon-director-secretary-treasurer"/>
  </r>
  <r>
    <s v="https://web.archive.org/web/20091116040802/http://manningcentre.ca/content/board-directors"/>
    <x v="14"/>
    <x v="0"/>
    <x v="0"/>
    <x v="0"/>
    <s v="Director and Chairman"/>
    <s v="https://web.archive.org/web/20091116040802/http://manningcentre.ca/content/cliff-fryers-director-and-chairman"/>
  </r>
  <r>
    <s v="https://web.archive.org/web/20091116040802/http://manningcentre.ca/content/board-directors"/>
    <x v="14"/>
    <x v="0"/>
    <x v="0"/>
    <x v="8"/>
    <s v="Director"/>
    <s v="https://web.archive.org/web/20091116040802/http://manningcentre.ca/content/gwyn-morgan-director"/>
  </r>
  <r>
    <s v="https://web.archive.org/web/20091116040802/http://manningcentre.ca/content/board-directors"/>
    <x v="14"/>
    <x v="0"/>
    <x v="0"/>
    <x v="23"/>
    <s v="Director"/>
    <s v="https://web.archive.org/web/20091116040802/http://manningcentre.ca/content/nigel-s-wright-director"/>
  </r>
  <r>
    <s v="https://web.archive.org/web/20091116040802/http://manningcentre.ca/content/board-directors"/>
    <x v="14"/>
    <x v="0"/>
    <x v="0"/>
    <x v="9"/>
    <s v="President and CEO"/>
    <s v="https://web.archive.org/web/20091116040802/http://manningcentre.ca/content/preston-manning-president-and-ceo"/>
  </r>
  <r>
    <s v="https://web.archive.org/web/20091116040802/http://manningcentre.ca/content/board-directors"/>
    <x v="14"/>
    <x v="0"/>
    <x v="0"/>
    <x v="14"/>
    <s v="Director"/>
    <s v="https://web.archive.org/web/20091116040802/http://manningcentre.ca/content/rick-anderson-director"/>
  </r>
  <r>
    <s v="https://web.archive.org/web/20091116040802/http://manningcentre.ca/content/board-directors"/>
    <x v="14"/>
    <x v="0"/>
    <x v="0"/>
    <x v="21"/>
    <s v="Director"/>
    <s v="https://web.archive.org/web/20091116040802/http://manningcentre.ca/content/tasha-kheiriddin-director"/>
  </r>
  <r>
    <s v="https://web.archive.org/web/20091116040802/http://manningcentre.ca/content/board-directors"/>
    <x v="14"/>
    <x v="0"/>
    <x v="0"/>
    <x v="17"/>
    <s v="Director"/>
    <s v="https://web.archive.org/web/20091116040802/http://manningcentre.ca/content/thompson-macdonald-director"/>
  </r>
  <r>
    <s v="https://web.archive.org/web/20091116040802/http://manningcentre.ca/content/board-directors"/>
    <x v="14"/>
    <x v="0"/>
    <x v="0"/>
    <x v="18"/>
    <s v="Director"/>
    <s v="https://web.archive.org/web/20091116040802/http://manningcentre.ca/content/tom-long-director"/>
  </r>
  <r>
    <s v="https://web.archive.org/web/20080605144045/http://www.manningcentre.ca/en/board"/>
    <x v="15"/>
    <x v="0"/>
    <x v="0"/>
    <x v="19"/>
    <s v="Director, Secretary and Treasurer"/>
    <m/>
  </r>
  <r>
    <s v="https://web.archive.org/web/20080605144045/http://www.manningcentre.ca/en/board"/>
    <x v="15"/>
    <x v="0"/>
    <x v="0"/>
    <x v="0"/>
    <s v="Director and Chairman"/>
    <m/>
  </r>
  <r>
    <s v="https://web.archive.org/web/20080605144045/http://www.manningcentre.ca/en/board"/>
    <x v="15"/>
    <x v="0"/>
    <x v="0"/>
    <x v="8"/>
    <s v="Director"/>
    <m/>
  </r>
  <r>
    <s v="https://web.archive.org/web/20080605144045/http://www.manningcentre.ca/en/board"/>
    <x v="15"/>
    <x v="0"/>
    <x v="0"/>
    <x v="9"/>
    <s v="President and CEO"/>
    <m/>
  </r>
  <r>
    <s v="https://web.archive.org/web/20080605144045/http://www.manningcentre.ca/en/board"/>
    <x v="15"/>
    <x v="0"/>
    <x v="0"/>
    <x v="24"/>
    <s v="Director"/>
    <m/>
  </r>
  <r>
    <s v="https://web.archive.org/web/20080605144045/http://www.manningcentre.ca/en/board"/>
    <x v="15"/>
    <x v="0"/>
    <x v="0"/>
    <x v="14"/>
    <s v="Director"/>
    <m/>
  </r>
  <r>
    <s v="https://web.archive.org/web/20080605144045/http://www.manningcentre.ca/en/board"/>
    <x v="15"/>
    <x v="0"/>
    <x v="0"/>
    <x v="17"/>
    <s v="Director"/>
    <m/>
  </r>
  <r>
    <s v="https://web.archive.org/web/20070709182634/http://www.manningcentre.ca/en/board"/>
    <x v="16"/>
    <x v="0"/>
    <x v="0"/>
    <x v="19"/>
    <s v="Director, Secretary and Treasurer"/>
    <m/>
  </r>
  <r>
    <s v="https://web.archive.org/web/20070709182634/http://www.manningcentre.ca/en/board"/>
    <x v="16"/>
    <x v="0"/>
    <x v="0"/>
    <x v="0"/>
    <s v="Director and Chairman"/>
    <m/>
  </r>
  <r>
    <s v="https://web.archive.org/web/20070709182634/http://www.manningcentre.ca/en/board"/>
    <x v="16"/>
    <x v="0"/>
    <x v="0"/>
    <x v="8"/>
    <s v="Director"/>
    <m/>
  </r>
  <r>
    <s v="https://web.archive.org/web/20070709182634/http://www.manningcentre.ca/en/board"/>
    <x v="16"/>
    <x v="0"/>
    <x v="0"/>
    <x v="9"/>
    <s v="President and CEO"/>
    <m/>
  </r>
  <r>
    <s v="https://web.archive.org/web/20070709182634/http://www.manningcentre.ca/en/board"/>
    <x v="16"/>
    <x v="0"/>
    <x v="0"/>
    <x v="24"/>
    <s v="Director"/>
    <m/>
  </r>
  <r>
    <s v="https://web.archive.org/web/20070709182634/http://www.manningcentre.ca/en/board"/>
    <x v="16"/>
    <x v="0"/>
    <x v="0"/>
    <x v="14"/>
    <s v="Director"/>
    <m/>
  </r>
  <r>
    <s v="https://web.archive.org/web/20070709182634/http://www.manningcentre.ca/en/board"/>
    <x v="16"/>
    <x v="0"/>
    <x v="0"/>
    <x v="17"/>
    <s v="Director"/>
    <m/>
  </r>
  <r>
    <s v="https://web.archive.org/web/20080605144059/http://www.manningcentre.ca/en/council"/>
    <x v="15"/>
    <x v="1"/>
    <x v="1"/>
    <x v="25"/>
    <m/>
    <m/>
  </r>
  <r>
    <s v="https://web.archive.org/web/20080605144059/http://www.manningcentre.ca/en/council"/>
    <x v="15"/>
    <x v="1"/>
    <x v="1"/>
    <x v="26"/>
    <m/>
    <m/>
  </r>
  <r>
    <s v="https://web.archive.org/web/20080605144059/http://www.manningcentre.ca/en/council"/>
    <x v="15"/>
    <x v="1"/>
    <x v="1"/>
    <x v="27"/>
    <m/>
    <m/>
  </r>
  <r>
    <s v="https://web.archive.org/web/20080605144059/http://www.manningcentre.ca/en/council"/>
    <x v="15"/>
    <x v="1"/>
    <x v="1"/>
    <x v="28"/>
    <m/>
    <m/>
  </r>
  <r>
    <s v="https://web.archive.org/web/20080605144059/http://www.manningcentre.ca/en/council"/>
    <x v="15"/>
    <x v="1"/>
    <x v="1"/>
    <x v="29"/>
    <m/>
    <m/>
  </r>
  <r>
    <s v="https://web.archive.org/web/20080605144059/http://www.manningcentre.ca/en/council"/>
    <x v="15"/>
    <x v="1"/>
    <x v="1"/>
    <x v="30"/>
    <m/>
    <m/>
  </r>
  <r>
    <s v="https://web.archive.org/web/20080605144059/http://www.manningcentre.ca/en/council"/>
    <x v="15"/>
    <x v="1"/>
    <x v="1"/>
    <x v="31"/>
    <m/>
    <m/>
  </r>
  <r>
    <s v="https://web.archive.org/web/20080605144059/http://www.manningcentre.ca/en/council"/>
    <x v="15"/>
    <x v="1"/>
    <x v="1"/>
    <x v="32"/>
    <m/>
    <m/>
  </r>
  <r>
    <s v="https://web.archive.org/web/20080605144059/http://www.manningcentre.ca/en/council"/>
    <x v="15"/>
    <x v="1"/>
    <x v="1"/>
    <x v="33"/>
    <m/>
    <m/>
  </r>
  <r>
    <s v="https://web.archive.org/web/20080605144059/http://www.manningcentre.ca/en/council"/>
    <x v="15"/>
    <x v="1"/>
    <x v="1"/>
    <x v="34"/>
    <m/>
    <m/>
  </r>
  <r>
    <s v="https://web.archive.org/web/20080605144059/http://www.manningcentre.ca/en/council"/>
    <x v="15"/>
    <x v="1"/>
    <x v="1"/>
    <x v="35"/>
    <m/>
    <m/>
  </r>
  <r>
    <s v="https://web.archive.org/web/20080605144059/http://www.manningcentre.ca/en/council"/>
    <x v="15"/>
    <x v="1"/>
    <x v="1"/>
    <x v="36"/>
    <m/>
    <m/>
  </r>
  <r>
    <s v="https://web.archive.org/web/20080605144059/http://www.manningcentre.ca/en/council"/>
    <x v="15"/>
    <x v="1"/>
    <x v="1"/>
    <x v="37"/>
    <m/>
    <m/>
  </r>
  <r>
    <s v="https://web.archive.org/web/20080605144059/http://www.manningcentre.ca/en/council"/>
    <x v="15"/>
    <x v="1"/>
    <x v="1"/>
    <x v="38"/>
    <m/>
    <m/>
  </r>
  <r>
    <s v="https://web.archive.org/web/20080605144059/http://www.manningcentre.ca/en/council"/>
    <x v="15"/>
    <x v="1"/>
    <x v="1"/>
    <x v="23"/>
    <m/>
    <m/>
  </r>
  <r>
    <s v="https://web.archive.org/web/20080605144059/http://www.manningcentre.ca/en/council"/>
    <x v="15"/>
    <x v="1"/>
    <x v="1"/>
    <x v="39"/>
    <m/>
    <m/>
  </r>
  <r>
    <s v="https://web.archive.org/web/20080605144059/http://www.manningcentre.ca/en/council"/>
    <x v="15"/>
    <x v="1"/>
    <x v="1"/>
    <x v="40"/>
    <m/>
    <m/>
  </r>
  <r>
    <s v="https://web.archive.org/web/20080605144059/http://www.manningcentre.ca/en/council"/>
    <x v="15"/>
    <x v="1"/>
    <x v="1"/>
    <x v="41"/>
    <m/>
    <m/>
  </r>
  <r>
    <s v="https://web.archive.org/web/20080605144059/http://www.manningcentre.ca/en/council"/>
    <x v="15"/>
    <x v="1"/>
    <x v="1"/>
    <x v="42"/>
    <m/>
    <m/>
  </r>
  <r>
    <s v="https://web.archive.org/web/20080605144059/http://www.manningcentre.ca/en/council"/>
    <x v="15"/>
    <x v="1"/>
    <x v="1"/>
    <x v="43"/>
    <m/>
    <m/>
  </r>
  <r>
    <s v="https://web.archive.org/web/20080605144059/http://www.manningcentre.ca/en/council"/>
    <x v="15"/>
    <x v="1"/>
    <x v="1"/>
    <x v="44"/>
    <m/>
    <m/>
  </r>
  <r>
    <s v="https://web.archive.org/web/20080605144059/http://www.manningcentre.ca/en/council"/>
    <x v="15"/>
    <x v="1"/>
    <x v="1"/>
    <x v="18"/>
    <m/>
    <m/>
  </r>
  <r>
    <s v="https://web.archive.org/web/20070709182133/http://www.manningcentre.ca/en/council"/>
    <x v="16"/>
    <x v="1"/>
    <x v="1"/>
    <x v="25"/>
    <m/>
    <m/>
  </r>
  <r>
    <s v="https://web.archive.org/web/20070709182133/http://www.manningcentre.ca/en/council"/>
    <x v="16"/>
    <x v="1"/>
    <x v="1"/>
    <x v="26"/>
    <m/>
    <m/>
  </r>
  <r>
    <s v="https://web.archive.org/web/20070709182133/http://www.manningcentre.ca/en/council"/>
    <x v="16"/>
    <x v="1"/>
    <x v="1"/>
    <x v="27"/>
    <m/>
    <m/>
  </r>
  <r>
    <s v="https://web.archive.org/web/20070709182133/http://www.manningcentre.ca/en/council"/>
    <x v="16"/>
    <x v="1"/>
    <x v="1"/>
    <x v="28"/>
    <m/>
    <m/>
  </r>
  <r>
    <s v="https://web.archive.org/web/20070709182133/http://www.manningcentre.ca/en/council"/>
    <x v="16"/>
    <x v="1"/>
    <x v="1"/>
    <x v="29"/>
    <m/>
    <m/>
  </r>
  <r>
    <s v="https://web.archive.org/web/20070709182133/http://www.manningcentre.ca/en/council"/>
    <x v="16"/>
    <x v="1"/>
    <x v="1"/>
    <x v="30"/>
    <m/>
    <m/>
  </r>
  <r>
    <s v="https://web.archive.org/web/20070709182133/http://www.manningcentre.ca/en/council"/>
    <x v="16"/>
    <x v="1"/>
    <x v="1"/>
    <x v="31"/>
    <m/>
    <m/>
  </r>
  <r>
    <s v="https://web.archive.org/web/20070709182133/http://www.manningcentre.ca/en/council"/>
    <x v="16"/>
    <x v="1"/>
    <x v="1"/>
    <x v="33"/>
    <m/>
    <m/>
  </r>
  <r>
    <s v="https://web.archive.org/web/20070709182133/http://www.manningcentre.ca/en/council"/>
    <x v="16"/>
    <x v="1"/>
    <x v="1"/>
    <x v="34"/>
    <m/>
    <m/>
  </r>
  <r>
    <s v="https://web.archive.org/web/20070709182133/http://www.manningcentre.ca/en/council"/>
    <x v="16"/>
    <x v="1"/>
    <x v="1"/>
    <x v="35"/>
    <m/>
    <m/>
  </r>
  <r>
    <s v="https://web.archive.org/web/20070709182133/http://www.manningcentre.ca/en/council"/>
    <x v="16"/>
    <x v="1"/>
    <x v="1"/>
    <x v="36"/>
    <m/>
    <m/>
  </r>
  <r>
    <s v="https://web.archive.org/web/20070709182133/http://www.manningcentre.ca/en/council"/>
    <x v="16"/>
    <x v="1"/>
    <x v="1"/>
    <x v="37"/>
    <m/>
    <m/>
  </r>
  <r>
    <s v="https://web.archive.org/web/20070709182133/http://www.manningcentre.ca/en/council"/>
    <x v="16"/>
    <x v="1"/>
    <x v="1"/>
    <x v="38"/>
    <m/>
    <m/>
  </r>
  <r>
    <s v="https://web.archive.org/web/20070709182133/http://www.manningcentre.ca/en/council"/>
    <x v="16"/>
    <x v="1"/>
    <x v="1"/>
    <x v="23"/>
    <m/>
    <m/>
  </r>
  <r>
    <s v="https://web.archive.org/web/20070709182133/http://www.manningcentre.ca/en/council"/>
    <x v="16"/>
    <x v="1"/>
    <x v="1"/>
    <x v="39"/>
    <m/>
    <m/>
  </r>
  <r>
    <s v="https://web.archive.org/web/20070709182133/http://www.manningcentre.ca/en/council"/>
    <x v="16"/>
    <x v="1"/>
    <x v="1"/>
    <x v="40"/>
    <m/>
    <m/>
  </r>
  <r>
    <s v="https://web.archive.org/web/20070709182133/http://www.manningcentre.ca/en/council"/>
    <x v="16"/>
    <x v="1"/>
    <x v="1"/>
    <x v="41"/>
    <m/>
    <m/>
  </r>
  <r>
    <s v="https://web.archive.org/web/20070709182133/http://www.manningcentre.ca/en/council"/>
    <x v="16"/>
    <x v="1"/>
    <x v="1"/>
    <x v="42"/>
    <m/>
    <m/>
  </r>
  <r>
    <s v="https://web.archive.org/web/20070709182133/http://www.manningcentre.ca/en/council"/>
    <x v="16"/>
    <x v="1"/>
    <x v="1"/>
    <x v="43"/>
    <m/>
    <m/>
  </r>
  <r>
    <s v="https://web.archive.org/web/20070709182133/http://www.manningcentre.ca/en/council"/>
    <x v="16"/>
    <x v="1"/>
    <x v="1"/>
    <x v="44"/>
    <m/>
    <m/>
  </r>
  <r>
    <s v="https://web.archive.org/web/20070709182133/http://www.manningcentre.ca/en/council"/>
    <x v="16"/>
    <x v="1"/>
    <x v="1"/>
    <x v="18"/>
    <m/>
    <m/>
  </r>
  <r>
    <s v="https://web.archive.org/web/20070709182133/http://www.manningcentre.ca/en/council"/>
    <x v="16"/>
    <x v="1"/>
    <x v="1"/>
    <x v="32"/>
    <m/>
    <m/>
  </r>
  <r>
    <s v="https://web.archive.org/web/20090215135009/http://www.manningcentre.ca/en/fellows"/>
    <x v="14"/>
    <x v="2"/>
    <x v="2"/>
    <x v="45"/>
    <m/>
    <m/>
  </r>
  <r>
    <s v="https://web.archive.org/web/20090215135009/http://www.manningcentre.ca/en/fellows"/>
    <x v="14"/>
    <x v="2"/>
    <x v="2"/>
    <x v="46"/>
    <m/>
    <m/>
  </r>
  <r>
    <s v="https://web.archive.org/web/20090215135009/http://www.manningcentre.ca/en/fellows"/>
    <x v="14"/>
    <x v="2"/>
    <x v="2"/>
    <x v="47"/>
    <m/>
    <m/>
  </r>
  <r>
    <s v="https://web.archive.org/web/20081207135457/http://www.manningcentre.ca/en/fellows"/>
    <x v="15"/>
    <x v="2"/>
    <x v="2"/>
    <x v="45"/>
    <m/>
    <m/>
  </r>
  <r>
    <s v="https://web.archive.org/web/20081207135457/http://www.manningcentre.ca/en/fellows"/>
    <x v="15"/>
    <x v="2"/>
    <x v="2"/>
    <x v="46"/>
    <m/>
    <m/>
  </r>
  <r>
    <s v="https://web.archive.org/web/20081207135457/http://www.manningcentre.ca/en/fellows"/>
    <x v="15"/>
    <x v="2"/>
    <x v="2"/>
    <x v="47"/>
    <m/>
    <m/>
  </r>
  <r>
    <s v="https://web.archive.org/web/20100925045530/http://www.manningcentre.ca/content/patrons"/>
    <x v="13"/>
    <x v="3"/>
    <x v="3"/>
    <x v="48"/>
    <m/>
    <s v="https://web.archive.org/web/20100925045530/http://www.manningcentre.ca/content/hon-bernard-lord"/>
  </r>
  <r>
    <s v="https://web.archive.org/web/20100925045530/http://www.manningcentre.ca/content/patrons"/>
    <x v="13"/>
    <x v="3"/>
    <x v="3"/>
    <x v="49"/>
    <m/>
    <s v="https://web.archive.org/web/20100925045530/http://www.manningcentre.ca/content/hon-gary-filmon"/>
  </r>
  <r>
    <s v="https://web.archive.org/web/20100925045530/http://www.manningcentre.ca/content/patrons"/>
    <x v="13"/>
    <x v="3"/>
    <x v="3"/>
    <x v="16"/>
    <m/>
    <s v="https://web.archive.org/web/20100925045530/http://www.manningcentre.ca/content/hon-mike-harris"/>
  </r>
  <r>
    <s v="https://web.archive.org/web/20100925045530/http://www.manningcentre.ca/content/patrons"/>
    <x v="13"/>
    <x v="3"/>
    <x v="3"/>
    <x v="46"/>
    <m/>
    <s v="https://web.archive.org/web/20100925045530/http://www.manningcentre.ca/content/hon-ralph-klein"/>
  </r>
  <r>
    <s v="https://web.archive.org/web/20091115010135/http://manningcentre.ca/content/patrons"/>
    <x v="14"/>
    <x v="3"/>
    <x v="3"/>
    <x v="48"/>
    <m/>
    <s v="https://web.archive.org/web/20091115010135/http://manningcentre.ca/content/hon-bernard-lord"/>
  </r>
  <r>
    <s v="https://web.archive.org/web/20091115010135/http://manningcentre.ca/content/patrons"/>
    <x v="14"/>
    <x v="3"/>
    <x v="3"/>
    <x v="49"/>
    <m/>
    <s v="https://web.archive.org/web/20091115010135/http://manningcentre.ca/content/hon-gary-filmon"/>
  </r>
  <r>
    <s v="https://web.archive.org/web/20091115010135/http://manningcentre.ca/content/patrons"/>
    <x v="14"/>
    <x v="3"/>
    <x v="3"/>
    <x v="16"/>
    <m/>
    <s v="https://web.archive.org/web/20091115010135/http://manningcentre.ca/content/hon-mike-harris"/>
  </r>
  <r>
    <s v="https://web.archive.org/web/20091115010135/http://manningcentre.ca/content/patrons"/>
    <x v="14"/>
    <x v="3"/>
    <x v="3"/>
    <x v="46"/>
    <m/>
    <s v="https://web.archive.org/web/20091115010135/http://manningcentre.ca/content/hon-ralph-klein"/>
  </r>
  <r>
    <s v="https://web.archive.org/web/20230313232713/https://canadastrongandfree.network/staff/"/>
    <x v="0"/>
    <x v="4"/>
    <x v="4"/>
    <x v="50"/>
    <s v="President"/>
    <m/>
  </r>
  <r>
    <s v="https://web.archive.org/web/20230313232713/https://canadastrongandfree.network/staff/"/>
    <x v="0"/>
    <x v="4"/>
    <x v="4"/>
    <x v="51"/>
    <s v="Program Lead and Advisor"/>
    <m/>
  </r>
  <r>
    <s v="https://web.archive.org/web/20230313232713/https://canadastrongandfree.network/staff/"/>
    <x v="0"/>
    <x v="4"/>
    <x v="4"/>
    <x v="52"/>
    <s v="Accounting and Finance Manager"/>
    <m/>
  </r>
  <r>
    <s v="https://web.archive.org/web/20230313232713/https://canadastrongandfree.network/staff/"/>
    <x v="0"/>
    <x v="4"/>
    <x v="4"/>
    <x v="53"/>
    <s v="Director of Operations"/>
    <m/>
  </r>
  <r>
    <s v="https://web.archive.org/web/20220413045402/https://canadastrongandfree.network/staff/"/>
    <x v="1"/>
    <x v="4"/>
    <x v="4"/>
    <x v="51"/>
    <s v="Program Lead and Advisor"/>
    <m/>
  </r>
  <r>
    <s v="https://web.archive.org/web/20220413045402/https://canadastrongandfree.network/staff/"/>
    <x v="1"/>
    <x v="4"/>
    <x v="4"/>
    <x v="52"/>
    <s v="Accounting and Finance Manager"/>
    <m/>
  </r>
  <r>
    <s v="https://web.archive.org/web/20220413045402/https://canadastrongandfree.network/staff/"/>
    <x v="1"/>
    <x v="4"/>
    <x v="4"/>
    <x v="54"/>
    <s v="President"/>
    <m/>
  </r>
  <r>
    <s v="https://web.archive.org/web/20220413045402/https://canadastrongandfree.network/staff/"/>
    <x v="1"/>
    <x v="4"/>
    <x v="4"/>
    <x v="53"/>
    <s v="Director of Operations"/>
    <m/>
  </r>
  <r>
    <s v="https://web.archive.org/web/20210411165105/https://canadastrongandfree.network/staff/"/>
    <x v="2"/>
    <x v="4"/>
    <x v="4"/>
    <x v="51"/>
    <s v="Program Lead and Advisor"/>
    <m/>
  </r>
  <r>
    <s v="https://web.archive.org/web/20210411165105/https://canadastrongandfree.network/staff/"/>
    <x v="2"/>
    <x v="4"/>
    <x v="4"/>
    <x v="52"/>
    <s v="Accounting and Finance Manager"/>
    <m/>
  </r>
  <r>
    <s v="https://web.archive.org/web/20210411165105/https://canadastrongandfree.network/staff/"/>
    <x v="2"/>
    <x v="4"/>
    <x v="4"/>
    <x v="54"/>
    <s v="President"/>
    <m/>
  </r>
  <r>
    <s v="https://web.archive.org/web/20210411165105/https://canadastrongandfree.network/staff/"/>
    <x v="2"/>
    <x v="4"/>
    <x v="4"/>
    <x v="53"/>
    <s v="Director of Operations"/>
    <m/>
  </r>
  <r>
    <s v="https://web.archive.org/web/20200701142436/https://canadastrongandfree.network/staff/"/>
    <x v="3"/>
    <x v="4"/>
    <x v="4"/>
    <x v="52"/>
    <s v="Accounting and Finance Manager"/>
    <m/>
  </r>
  <r>
    <s v="https://web.archive.org/web/20200701142436/https://canadastrongandfree.network/staff/"/>
    <x v="3"/>
    <x v="4"/>
    <x v="4"/>
    <x v="54"/>
    <s v="President"/>
    <m/>
  </r>
  <r>
    <s v="https://web.archive.org/web/20200701142436/https://canadastrongandfree.network/staff/"/>
    <x v="3"/>
    <x v="4"/>
    <x v="4"/>
    <x v="53"/>
    <s v="Director of Operations"/>
    <m/>
  </r>
  <r>
    <s v="https://web.archive.org/web/20191209195241/https://www.manningcentre.ca/staff/"/>
    <x v="4"/>
    <x v="4"/>
    <x v="4"/>
    <x v="52"/>
    <s v="Accounting and Finance Manager"/>
    <m/>
  </r>
  <r>
    <s v="https://web.archive.org/web/20191209195241/https://www.manningcentre.ca/staff/"/>
    <x v="4"/>
    <x v="4"/>
    <x v="4"/>
    <x v="54"/>
    <s v="President and CEO"/>
    <m/>
  </r>
  <r>
    <s v="https://web.archive.org/web/20191209195241/https://www.manningcentre.ca/staff/"/>
    <x v="4"/>
    <x v="4"/>
    <x v="4"/>
    <x v="53"/>
    <s v="Director of Operations"/>
    <m/>
  </r>
  <r>
    <s v="https://web.archive.org/web/20170410025820/https://www.manningcentre.ca/about/staff"/>
    <x v="6"/>
    <x v="4"/>
    <x v="4"/>
    <x v="25"/>
    <s v="Senior Research Fellow"/>
    <m/>
  </r>
  <r>
    <s v="https://web.archive.org/web/20170410025820/https://www.manningcentre.ca/about/staff"/>
    <x v="6"/>
    <x v="4"/>
    <x v="4"/>
    <x v="55"/>
    <s v="Director of Strategic Communications"/>
    <m/>
  </r>
  <r>
    <s v="https://web.archive.org/web/20170410025820/https://www.manningcentre.ca/about/staff"/>
    <x v="6"/>
    <x v="4"/>
    <x v="4"/>
    <x v="56"/>
    <s v="Director of Business Development"/>
    <m/>
  </r>
  <r>
    <s v="https://web.archive.org/web/20170410025820/https://www.manningcentre.ca/about/staff"/>
    <x v="6"/>
    <x v="4"/>
    <x v="4"/>
    <x v="57"/>
    <s v="Vice President Operations"/>
    <m/>
  </r>
  <r>
    <s v="https://web.archive.org/web/20170410025820/https://www.manningcentre.ca/about/staff"/>
    <x v="6"/>
    <x v="4"/>
    <x v="4"/>
    <x v="58"/>
    <s v="Assistant to Preston Manning"/>
    <m/>
  </r>
  <r>
    <s v="https://web.archive.org/web/20170410025820/https://www.manningcentre.ca/about/staff"/>
    <x v="6"/>
    <x v="4"/>
    <x v="4"/>
    <x v="59"/>
    <s v="Media Designer"/>
    <m/>
  </r>
  <r>
    <s v="https://web.archive.org/web/20170410025820/https://www.manningcentre.ca/about/staff"/>
    <x v="6"/>
    <x v="4"/>
    <x v="4"/>
    <x v="60"/>
    <s v="Project Manager"/>
    <m/>
  </r>
  <r>
    <s v="https://web.archive.org/web/20170410025820/https://www.manningcentre.ca/about/staff"/>
    <x v="6"/>
    <x v="4"/>
    <x v="4"/>
    <x v="61"/>
    <s v="Comptroller"/>
    <m/>
  </r>
  <r>
    <s v="https://web.archive.org/web/20170410025820/https://www.manningcentre.ca/about/staff"/>
    <x v="6"/>
    <x v="4"/>
    <x v="4"/>
    <x v="62"/>
    <s v="Executive Assistant to Dave Quist"/>
    <m/>
  </r>
  <r>
    <s v="https://web.archive.org/web/20170410025820/https://www.manningcentre.ca/about/staff"/>
    <x v="6"/>
    <x v="4"/>
    <x v="4"/>
    <x v="63"/>
    <s v="Vice President Development"/>
    <m/>
  </r>
  <r>
    <s v="https://web.archive.org/web/20170410025820/https://www.manningcentre.ca/about/staff"/>
    <x v="6"/>
    <x v="4"/>
    <x v="4"/>
    <x v="64"/>
    <s v="Director of Research"/>
    <m/>
  </r>
  <r>
    <s v="https://web.archive.org/web/20170410025820/https://www.manningcentre.ca/about/staff"/>
    <x v="6"/>
    <x v="4"/>
    <x v="4"/>
    <x v="9"/>
    <s v="Founder"/>
    <m/>
  </r>
  <r>
    <s v="https://web.archive.org/web/20170410025820/https://www.manningcentre.ca/about/staff"/>
    <x v="6"/>
    <x v="4"/>
    <x v="4"/>
    <x v="65"/>
    <s v="Senior Research Fellow"/>
    <m/>
  </r>
  <r>
    <s v="https://web.archive.org/web/20170410025820/https://www.manningcentre.ca/about/staff"/>
    <x v="6"/>
    <x v="4"/>
    <x v="4"/>
    <x v="66"/>
    <s v="Director of Training and Marketing"/>
    <m/>
  </r>
  <r>
    <s v="https://web.archive.org/web/20160406143421/http://www.manningcentre.ca/about/staff"/>
    <x v="7"/>
    <x v="4"/>
    <x v="4"/>
    <x v="25"/>
    <s v="Senior Research Fellow"/>
    <m/>
  </r>
  <r>
    <s v="https://web.archive.org/web/20160406143421/http://www.manningcentre.ca/about/staff"/>
    <x v="7"/>
    <x v="4"/>
    <x v="4"/>
    <x v="55"/>
    <s v="Director of Strategic Communications"/>
    <m/>
  </r>
  <r>
    <s v="https://web.archive.org/web/20160406143421/http://www.manningcentre.ca/about/staff"/>
    <x v="7"/>
    <x v="4"/>
    <x v="4"/>
    <x v="56"/>
    <s v="Director of Business Development"/>
    <m/>
  </r>
  <r>
    <s v="https://web.archive.org/web/20160406143421/http://www.manningcentre.ca/about/staff"/>
    <x v="7"/>
    <x v="4"/>
    <x v="4"/>
    <x v="57"/>
    <s v="Vice President Operations"/>
    <m/>
  </r>
  <r>
    <s v="https://web.archive.org/web/20160406143421/http://www.manningcentre.ca/about/staff"/>
    <x v="7"/>
    <x v="4"/>
    <x v="4"/>
    <x v="58"/>
    <s v="Assistant to Preston Manning"/>
    <m/>
  </r>
  <r>
    <s v="https://web.archive.org/web/20160406143421/http://www.manningcentre.ca/about/staff"/>
    <x v="7"/>
    <x v="4"/>
    <x v="4"/>
    <x v="59"/>
    <s v="Media Designer"/>
    <m/>
  </r>
  <r>
    <s v="https://web.archive.org/web/20160406143421/http://www.manningcentre.ca/about/staff"/>
    <x v="7"/>
    <x v="4"/>
    <x v="4"/>
    <x v="60"/>
    <s v="Policy Analyst"/>
    <m/>
  </r>
  <r>
    <s v="https://web.archive.org/web/20160406143421/http://www.manningcentre.ca/about/staff"/>
    <x v="7"/>
    <x v="4"/>
    <x v="4"/>
    <x v="61"/>
    <s v="Comptroller"/>
    <m/>
  </r>
  <r>
    <s v="https://web.archive.org/web/20160406143421/http://www.manningcentre.ca/about/staff"/>
    <x v="7"/>
    <x v="4"/>
    <x v="4"/>
    <x v="67"/>
    <s v="Director of Youth and Student Engagement"/>
    <m/>
  </r>
  <r>
    <s v="https://web.archive.org/web/20160406143421/http://www.manningcentre.ca/about/staff"/>
    <x v="7"/>
    <x v="4"/>
    <x v="4"/>
    <x v="62"/>
    <s v="Executive Assistant to Dave Quist"/>
    <m/>
  </r>
  <r>
    <s v="https://web.archive.org/web/20160406143421/http://www.manningcentre.ca/about/staff"/>
    <x v="7"/>
    <x v="4"/>
    <x v="4"/>
    <x v="63"/>
    <s v="Vice President Development"/>
    <m/>
  </r>
  <r>
    <s v="https://web.archive.org/web/20160406143421/http://www.manningcentre.ca/about/staff"/>
    <x v="7"/>
    <x v="4"/>
    <x v="4"/>
    <x v="64"/>
    <s v="Director of Research"/>
    <m/>
  </r>
  <r>
    <s v="https://web.archive.org/web/20160406143421/http://www.manningcentre.ca/about/staff"/>
    <x v="7"/>
    <x v="4"/>
    <x v="4"/>
    <x v="9"/>
    <s v="Founder"/>
    <m/>
  </r>
  <r>
    <s v="https://web.archive.org/web/20160406143421/http://www.manningcentre.ca/about/staff"/>
    <x v="7"/>
    <x v="4"/>
    <x v="4"/>
    <x v="65"/>
    <s v="Senior Research Fellow"/>
    <m/>
  </r>
  <r>
    <s v="https://web.archive.org/web/20160406143421/http://www.manningcentre.ca/about/staff"/>
    <x v="7"/>
    <x v="4"/>
    <x v="4"/>
    <x v="66"/>
    <s v="Director of Training and Marketing"/>
    <m/>
  </r>
  <r>
    <s v="https://web.archive.org/web/20150626222606/http://manningcentre.ca/staff/"/>
    <x v="8"/>
    <x v="4"/>
    <x v="4"/>
    <x v="55"/>
    <s v="Director of Strategic Communications"/>
    <m/>
  </r>
  <r>
    <s v="https://web.archive.org/web/20150626222606/http://manningcentre.ca/staff/"/>
    <x v="8"/>
    <x v="4"/>
    <x v="4"/>
    <x v="57"/>
    <s v="V.P. Operations"/>
    <m/>
  </r>
  <r>
    <s v="https://web.archive.org/web/20150626222606/http://manningcentre.ca/staff/"/>
    <x v="8"/>
    <x v="4"/>
    <x v="4"/>
    <x v="58"/>
    <s v="Assistant to Preston Manning"/>
    <m/>
  </r>
  <r>
    <s v="https://web.archive.org/web/20150626222606/http://manningcentre.ca/staff/"/>
    <x v="8"/>
    <x v="4"/>
    <x v="4"/>
    <x v="61"/>
    <s v="Comptroller"/>
    <m/>
  </r>
  <r>
    <s v="https://web.archive.org/web/20150626222606/http://manningcentre.ca/staff/"/>
    <x v="8"/>
    <x v="4"/>
    <x v="4"/>
    <x v="68"/>
    <s v="Events Coordinator"/>
    <m/>
  </r>
  <r>
    <s v="https://web.archive.org/web/20150626222606/http://manningcentre.ca/staff/"/>
    <x v="8"/>
    <x v="4"/>
    <x v="4"/>
    <x v="67"/>
    <s v="Director of Youth and Student Engagement"/>
    <m/>
  </r>
  <r>
    <s v="https://web.archive.org/web/20150626222606/http://manningcentre.ca/staff/"/>
    <x v="8"/>
    <x v="4"/>
    <x v="4"/>
    <x v="69"/>
    <s v="V.P. Training"/>
    <m/>
  </r>
  <r>
    <s v="https://web.archive.org/web/20150626222606/http://manningcentre.ca/staff/"/>
    <x v="8"/>
    <x v="4"/>
    <x v="4"/>
    <x v="70"/>
    <s v="Project Manager, Municipal Governance Project"/>
    <m/>
  </r>
  <r>
    <s v="https://web.archive.org/web/20150626222606/http://manningcentre.ca/staff/"/>
    <x v="8"/>
    <x v="4"/>
    <x v="4"/>
    <x v="66"/>
    <s v="Director of Training and Marketing"/>
    <m/>
  </r>
  <r>
    <s v="https://web.archive.org/web/20140617042420/http://manningcentre.ca/staff/"/>
    <x v="9"/>
    <x v="4"/>
    <x v="4"/>
    <x v="57"/>
    <s v="Vice President"/>
    <m/>
  </r>
  <r>
    <s v="https://web.archive.org/web/20140617042420/http://manningcentre.ca/staff/"/>
    <x v="9"/>
    <x v="4"/>
    <x v="4"/>
    <x v="58"/>
    <s v="Assistant to Preston Manning"/>
    <m/>
  </r>
  <r>
    <s v="https://web.archive.org/web/20140617042420/http://manningcentre.ca/staff/"/>
    <x v="9"/>
    <x v="4"/>
    <x v="4"/>
    <x v="61"/>
    <s v="Comptroller"/>
    <m/>
  </r>
  <r>
    <s v="https://web.archive.org/web/20140617042420/http://manningcentre.ca/staff/"/>
    <x v="9"/>
    <x v="4"/>
    <x v="4"/>
    <x v="68"/>
    <s v="Events Coordinator"/>
    <m/>
  </r>
  <r>
    <s v="https://web.archive.org/web/20140617042420/http://manningcentre.ca/staff/"/>
    <x v="9"/>
    <x v="4"/>
    <x v="4"/>
    <x v="71"/>
    <s v="Director of the School of Practical Politics"/>
    <m/>
  </r>
  <r>
    <s v="https://web.archive.org/web/20140617042420/http://manningcentre.ca/staff/"/>
    <x v="9"/>
    <x v="4"/>
    <x v="4"/>
    <x v="72"/>
    <s v="Director of Communications"/>
    <m/>
  </r>
  <r>
    <s v="https://web.archive.org/web/20140617042420/http://manningcentre.ca/staff/"/>
    <x v="9"/>
    <x v="4"/>
    <x v="4"/>
    <x v="70"/>
    <s v="Project Manager, Municipal Governance Project"/>
    <m/>
  </r>
  <r>
    <s v="https://web.archive.org/web/20130413045715/http://manningcentre.ca/staff/"/>
    <x v="10"/>
    <x v="4"/>
    <x v="4"/>
    <x v="57"/>
    <s v="Vice President dquist@mcbd.ca"/>
    <m/>
  </r>
  <r>
    <s v="https://web.archive.org/web/20130413045715/http://manningcentre.ca/staff/"/>
    <x v="10"/>
    <x v="4"/>
    <x v="4"/>
    <x v="73"/>
    <s v="Director of the Municipal Governance Project"/>
    <m/>
  </r>
  <r>
    <s v="https://web.archive.org/web/20130413045715/http://manningcentre.ca/staff/"/>
    <x v="10"/>
    <x v="4"/>
    <x v="4"/>
    <x v="58"/>
    <s v="Assistant to Preston Manning"/>
    <m/>
  </r>
  <r>
    <s v="https://web.archive.org/web/20130413045715/http://manningcentre.ca/staff/"/>
    <x v="10"/>
    <x v="4"/>
    <x v="4"/>
    <x v="68"/>
    <s v="Assistant to Dave Quist"/>
    <m/>
  </r>
  <r>
    <s v="https://web.archive.org/web/20130413045715/http://manningcentre.ca/staff/"/>
    <x v="10"/>
    <x v="4"/>
    <x v="4"/>
    <x v="71"/>
    <s v="Director of the School of Practical Politics"/>
    <m/>
  </r>
  <r>
    <s v="https://web.archive.org/web/20130413045715/http://manningcentre.ca/staff/"/>
    <x v="10"/>
    <x v="4"/>
    <x v="4"/>
    <x v="72"/>
    <s v="Director of Communications"/>
    <m/>
  </r>
  <r>
    <s v="https://web.archive.org/web/20130413045715/http://manningcentre.ca/staff/"/>
    <x v="10"/>
    <x v="4"/>
    <x v="4"/>
    <x v="74"/>
    <s v="Controller"/>
    <m/>
  </r>
  <r>
    <s v="https://web.archive.org/web/20120724165944/http://manningcentre.ca/staff/"/>
    <x v="11"/>
    <x v="4"/>
    <x v="4"/>
    <x v="58"/>
    <s v="Assistant to Preston Manning"/>
    <m/>
  </r>
  <r>
    <s v="https://web.archive.org/web/20120724165944/http://manningcentre.ca/staff/"/>
    <x v="11"/>
    <x v="4"/>
    <x v="4"/>
    <x v="75"/>
    <s v="Executive Assistant"/>
    <m/>
  </r>
  <r>
    <s v="https://web.archive.org/web/20120724165944/http://manningcentre.ca/staff/"/>
    <x v="11"/>
    <x v="4"/>
    <x v="4"/>
    <x v="71"/>
    <s v="Director of the School of Practical Politics"/>
    <m/>
  </r>
  <r>
    <s v="https://web.archive.org/web/20120724165944/http://manningcentre.ca/staff/"/>
    <x v="11"/>
    <x v="4"/>
    <x v="4"/>
    <x v="72"/>
    <s v="Director of Communications"/>
    <m/>
  </r>
  <r>
    <s v="https://web.archive.org/web/20110929014001/http://www.manningcentre.ca/content/staff"/>
    <x v="12"/>
    <x v="4"/>
    <x v="4"/>
    <x v="25"/>
    <s v="Academic Director"/>
    <m/>
  </r>
  <r>
    <s v="https://web.archive.org/web/20110929014001/http://www.manningcentre.ca/content/staff"/>
    <x v="12"/>
    <x v="4"/>
    <x v="4"/>
    <x v="76"/>
    <s v="Manager of Operations"/>
    <m/>
  </r>
  <r>
    <s v="https://web.archive.org/web/20110929014001/http://www.manningcentre.ca/content/staff"/>
    <x v="12"/>
    <x v="4"/>
    <x v="4"/>
    <x v="77"/>
    <s v="Executive Director"/>
    <m/>
  </r>
  <r>
    <s v="https://web.archive.org/web/20110929014001/http://www.manningcentre.ca/content/staff"/>
    <x v="12"/>
    <x v="4"/>
    <x v="4"/>
    <x v="75"/>
    <s v="Executive Assistant"/>
    <m/>
  </r>
  <r>
    <s v="https://web.archive.org/web/20110929014001/http://www.manningcentre.ca/content/staff"/>
    <x v="12"/>
    <x v="4"/>
    <x v="4"/>
    <x v="78"/>
    <s v="Senior Fellow"/>
    <m/>
  </r>
  <r>
    <s v="https://web.archive.org/web/20100523122610/http://www.manningcentre.ca/content/staff"/>
    <x v="13"/>
    <x v="4"/>
    <x v="4"/>
    <x v="76"/>
    <s v="Manager of Operations"/>
    <m/>
  </r>
  <r>
    <s v="https://web.archive.org/web/20100523122610/http://www.manningcentre.ca/content/staff"/>
    <x v="13"/>
    <x v="4"/>
    <x v="4"/>
    <x v="79"/>
    <s v="Development Coordinator"/>
    <m/>
  </r>
  <r>
    <s v="https://web.archive.org/web/20100523122610/http://www.manningcentre.ca/content/staff"/>
    <x v="13"/>
    <x v="4"/>
    <x v="4"/>
    <x v="78"/>
    <s v="Managing Director"/>
    <m/>
  </r>
  <r>
    <s v="https://web.archive.org/web/20100523122610/http://www.manningcentre.ca/content/staff"/>
    <x v="13"/>
    <x v="4"/>
    <x v="4"/>
    <x v="80"/>
    <s v="Program Coordinator"/>
    <m/>
  </r>
  <r>
    <s v="https://web.archive.org/web/20100523122610/http://www.manningcentre.ca/content/staff"/>
    <x v="13"/>
    <x v="4"/>
    <x v="4"/>
    <x v="81"/>
    <s v="Director, Faith-Political Interface Program"/>
    <m/>
  </r>
  <r>
    <s v="https://web.archive.org/web/20091216075554/http://www.manningcentre.ca/content/staff"/>
    <x v="14"/>
    <x v="4"/>
    <x v="4"/>
    <x v="76"/>
    <s v="Manager of Operations"/>
    <m/>
  </r>
  <r>
    <s v="https://web.archive.org/web/20091216075554/http://www.manningcentre.ca/content/staff"/>
    <x v="14"/>
    <x v="4"/>
    <x v="4"/>
    <x v="79"/>
    <s v="Development Coordinator"/>
    <m/>
  </r>
  <r>
    <s v="https://web.archive.org/web/20091216075554/http://www.manningcentre.ca/content/staff"/>
    <x v="14"/>
    <x v="4"/>
    <x v="4"/>
    <x v="82"/>
    <s v="Program Coordinator, Manning School of Practical Politics"/>
    <m/>
  </r>
  <r>
    <s v="https://web.archive.org/web/20091216075554/http://www.manningcentre.ca/content/staff"/>
    <x v="14"/>
    <x v="4"/>
    <x v="4"/>
    <x v="83"/>
    <s v="Communications Coordinator"/>
    <m/>
  </r>
  <r>
    <s v="https://web.archive.org/web/20091216075554/http://www.manningcentre.ca/content/staff"/>
    <x v="14"/>
    <x v="4"/>
    <x v="4"/>
    <x v="78"/>
    <s v="Managing Director"/>
    <m/>
  </r>
  <r>
    <s v="https://web.archive.org/web/20091216075554/http://www.manningcentre.ca/content/staff"/>
    <x v="14"/>
    <x v="4"/>
    <x v="4"/>
    <x v="80"/>
    <s v="Program Coordinator"/>
    <m/>
  </r>
  <r>
    <s v="https://web.archive.org/web/20091216075554/http://www.manningcentre.ca/content/staff"/>
    <x v="14"/>
    <x v="4"/>
    <x v="4"/>
    <x v="84"/>
    <s v="Executive Director, Manning School of Practical Politics"/>
    <m/>
  </r>
  <r>
    <s v="https://web.archive.org/web/20091216075554/http://www.manningcentre.ca/content/staff"/>
    <x v="14"/>
    <x v="4"/>
    <x v="4"/>
    <x v="81"/>
    <s v="Director, Faith-Political Interface Program"/>
    <m/>
  </r>
  <r>
    <m/>
    <x v="17"/>
    <x v="5"/>
    <x v="5"/>
    <x v="8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335005A-5D05-3342-989D-61CFC5B657E8}" name="PivotTable1" cacheId="11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Category &amp; Name" colHeaderCaption="Year">
  <location ref="A5:R102" firstHeaderRow="1" firstDataRow="2" firstDataCol="1"/>
  <pivotFields count="7">
    <pivotField showAll="0" defaultSubtotal="0"/>
    <pivotField axis="axisCol" showAll="0" defaultSubtotal="0">
      <items count="18"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h="1" x="17"/>
      </items>
    </pivotField>
    <pivotField axis="axisRow" showAll="0" defaultSubtotal="0">
      <items count="6">
        <item x="0"/>
        <item x="1"/>
        <item x="2"/>
        <item x="3"/>
        <item x="4"/>
        <item x="5"/>
      </items>
    </pivotField>
    <pivotField showAll="0" sortType="ascending" defaultSubtotal="0">
      <items count="6">
        <item x="0"/>
        <item x="4"/>
        <item x="1"/>
        <item x="2"/>
        <item x="3"/>
        <item x="5"/>
      </items>
    </pivotField>
    <pivotField axis="axisRow" dataField="1" showAll="0" defaultSubtotal="0">
      <items count="86">
        <item x="25"/>
        <item x="26"/>
        <item x="27"/>
        <item x="48"/>
        <item x="76"/>
        <item x="19"/>
        <item x="28"/>
        <item x="79"/>
        <item x="7"/>
        <item x="0"/>
        <item x="55"/>
        <item x="20"/>
        <item x="77"/>
        <item x="56"/>
        <item x="57"/>
        <item x="73"/>
        <item x="29"/>
        <item x="82"/>
        <item x="49"/>
        <item x="8"/>
        <item x="30"/>
        <item x="31"/>
        <item x="12"/>
        <item x="50"/>
        <item x="58"/>
        <item x="59"/>
        <item x="75"/>
        <item x="1"/>
        <item x="2"/>
        <item x="33"/>
        <item x="10"/>
        <item x="60"/>
        <item x="45"/>
        <item x="61"/>
        <item x="51"/>
        <item x="13"/>
        <item x="15"/>
        <item x="34"/>
        <item x="35"/>
        <item x="68"/>
        <item x="83"/>
        <item x="3"/>
        <item x="36"/>
        <item x="37"/>
        <item x="38"/>
        <item x="16"/>
        <item x="71"/>
        <item x="67"/>
        <item x="78"/>
        <item x="22"/>
        <item x="23"/>
        <item x="72"/>
        <item x="4"/>
        <item x="62"/>
        <item x="39"/>
        <item x="40"/>
        <item x="63"/>
        <item x="80"/>
        <item x="41"/>
        <item x="64"/>
        <item x="9"/>
        <item x="46"/>
        <item x="5"/>
        <item x="24"/>
        <item x="84"/>
        <item x="14"/>
        <item x="11"/>
        <item x="74"/>
        <item x="69"/>
        <item x="42"/>
        <item x="43"/>
        <item x="70"/>
        <item x="47"/>
        <item x="21"/>
        <item x="65"/>
        <item x="17"/>
        <item x="44"/>
        <item x="18"/>
        <item x="32"/>
        <item x="52"/>
        <item x="54"/>
        <item x="6"/>
        <item x="81"/>
        <item x="66"/>
        <item x="53"/>
        <item x="85"/>
      </items>
    </pivotField>
    <pivotField showAll="0" defaultSubtotal="0"/>
    <pivotField showAll="0" defaultSubtotal="0"/>
  </pivotFields>
  <rowFields count="2">
    <field x="2"/>
    <field x="4"/>
  </rowFields>
  <rowItems count="96">
    <i>
      <x/>
    </i>
    <i r="1">
      <x v="5"/>
    </i>
    <i r="1">
      <x v="8"/>
    </i>
    <i r="1">
      <x v="9"/>
    </i>
    <i r="1">
      <x v="11"/>
    </i>
    <i r="1">
      <x v="19"/>
    </i>
    <i r="1">
      <x v="22"/>
    </i>
    <i r="1">
      <x v="27"/>
    </i>
    <i r="1">
      <x v="28"/>
    </i>
    <i r="1">
      <x v="30"/>
    </i>
    <i r="1">
      <x v="35"/>
    </i>
    <i r="1">
      <x v="36"/>
    </i>
    <i r="1">
      <x v="41"/>
    </i>
    <i r="1">
      <x v="45"/>
    </i>
    <i r="1">
      <x v="49"/>
    </i>
    <i r="1">
      <x v="50"/>
    </i>
    <i r="1">
      <x v="52"/>
    </i>
    <i r="1">
      <x v="60"/>
    </i>
    <i r="1">
      <x v="62"/>
    </i>
    <i r="1">
      <x v="63"/>
    </i>
    <i r="1">
      <x v="65"/>
    </i>
    <i r="1">
      <x v="66"/>
    </i>
    <i r="1">
      <x v="73"/>
    </i>
    <i r="1">
      <x v="75"/>
    </i>
    <i r="1">
      <x v="77"/>
    </i>
    <i r="1">
      <x v="81"/>
    </i>
    <i>
      <x v="1"/>
    </i>
    <i r="1">
      <x/>
    </i>
    <i r="1">
      <x v="1"/>
    </i>
    <i r="1">
      <x v="2"/>
    </i>
    <i r="1">
      <x v="6"/>
    </i>
    <i r="1">
      <x v="16"/>
    </i>
    <i r="1">
      <x v="20"/>
    </i>
    <i r="1">
      <x v="21"/>
    </i>
    <i r="1">
      <x v="29"/>
    </i>
    <i r="1">
      <x v="37"/>
    </i>
    <i r="1">
      <x v="38"/>
    </i>
    <i r="1">
      <x v="42"/>
    </i>
    <i r="1">
      <x v="43"/>
    </i>
    <i r="1">
      <x v="44"/>
    </i>
    <i r="1">
      <x v="50"/>
    </i>
    <i r="1">
      <x v="54"/>
    </i>
    <i r="1">
      <x v="55"/>
    </i>
    <i r="1">
      <x v="58"/>
    </i>
    <i r="1">
      <x v="69"/>
    </i>
    <i r="1">
      <x v="70"/>
    </i>
    <i r="1">
      <x v="76"/>
    </i>
    <i r="1">
      <x v="77"/>
    </i>
    <i r="1">
      <x v="78"/>
    </i>
    <i>
      <x v="2"/>
    </i>
    <i r="1">
      <x v="32"/>
    </i>
    <i r="1">
      <x v="61"/>
    </i>
    <i r="1">
      <x v="72"/>
    </i>
    <i>
      <x v="3"/>
    </i>
    <i r="1">
      <x v="3"/>
    </i>
    <i r="1">
      <x v="18"/>
    </i>
    <i r="1">
      <x v="45"/>
    </i>
    <i r="1">
      <x v="61"/>
    </i>
    <i>
      <x v="4"/>
    </i>
    <i r="1">
      <x/>
    </i>
    <i r="1">
      <x v="4"/>
    </i>
    <i r="1">
      <x v="7"/>
    </i>
    <i r="1">
      <x v="10"/>
    </i>
    <i r="1">
      <x v="12"/>
    </i>
    <i r="1">
      <x v="13"/>
    </i>
    <i r="1">
      <x v="14"/>
    </i>
    <i r="1">
      <x v="15"/>
    </i>
    <i r="1">
      <x v="17"/>
    </i>
    <i r="1">
      <x v="23"/>
    </i>
    <i r="1">
      <x v="24"/>
    </i>
    <i r="1">
      <x v="25"/>
    </i>
    <i r="1">
      <x v="26"/>
    </i>
    <i r="1">
      <x v="31"/>
    </i>
    <i r="1">
      <x v="33"/>
    </i>
    <i r="1">
      <x v="34"/>
    </i>
    <i r="1">
      <x v="39"/>
    </i>
    <i r="1">
      <x v="40"/>
    </i>
    <i r="1">
      <x v="46"/>
    </i>
    <i r="1">
      <x v="47"/>
    </i>
    <i r="1">
      <x v="48"/>
    </i>
    <i r="1">
      <x v="51"/>
    </i>
    <i r="1">
      <x v="53"/>
    </i>
    <i r="1">
      <x v="56"/>
    </i>
    <i r="1">
      <x v="57"/>
    </i>
    <i r="1">
      <x v="59"/>
    </i>
    <i r="1">
      <x v="60"/>
    </i>
    <i r="1">
      <x v="64"/>
    </i>
    <i r="1">
      <x v="67"/>
    </i>
    <i r="1">
      <x v="68"/>
    </i>
    <i r="1">
      <x v="71"/>
    </i>
    <i r="1">
      <x v="74"/>
    </i>
    <i r="1">
      <x v="79"/>
    </i>
    <i r="1">
      <x v="80"/>
    </i>
    <i r="1">
      <x v="82"/>
    </i>
    <i r="1">
      <x v="83"/>
    </i>
    <i r="1">
      <x v="84"/>
    </i>
  </rowItems>
  <colFields count="1">
    <field x="1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colItems>
  <dataFields count="1">
    <dataField name="Count of Nam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.com/canada-strong-and-free-network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6F533-2B35-CC49-84E7-291F46B4F732}">
  <dimension ref="A1:T107"/>
  <sheetViews>
    <sheetView tabSelected="1" workbookViewId="0">
      <selection activeCell="S3" sqref="S3"/>
    </sheetView>
  </sheetViews>
  <sheetFormatPr baseColWidth="10" defaultRowHeight="16" x14ac:dyDescent="0.2"/>
  <cols>
    <col min="1" max="1" width="28" bestFit="1" customWidth="1"/>
    <col min="2" max="2" width="15.5" bestFit="1" customWidth="1"/>
    <col min="3" max="18" width="5.1640625" bestFit="1" customWidth="1"/>
    <col min="19" max="19" width="49.33203125" bestFit="1" customWidth="1"/>
    <col min="20" max="20" width="46.33203125" bestFit="1" customWidth="1"/>
    <col min="22" max="22" width="30" customWidth="1"/>
    <col min="23" max="23" width="23.6640625" bestFit="1" customWidth="1"/>
    <col min="24" max="40" width="5.1640625" bestFit="1" customWidth="1"/>
    <col min="41" max="41" width="49.33203125" bestFit="1" customWidth="1"/>
    <col min="42" max="42" width="46.33203125" bestFit="1" customWidth="1"/>
  </cols>
  <sheetData>
    <row r="1" spans="1:20" ht="31" x14ac:dyDescent="0.35">
      <c r="A1" s="8" t="s">
        <v>283</v>
      </c>
    </row>
    <row r="3" spans="1:20" ht="26" x14ac:dyDescent="0.3">
      <c r="A3" s="7" t="s">
        <v>284</v>
      </c>
    </row>
    <row r="5" spans="1:20" x14ac:dyDescent="0.2">
      <c r="A5" s="2" t="s">
        <v>273</v>
      </c>
      <c r="B5" s="2" t="s">
        <v>1</v>
      </c>
    </row>
    <row r="6" spans="1:20" x14ac:dyDescent="0.2">
      <c r="A6" s="2" t="s">
        <v>282</v>
      </c>
      <c r="B6">
        <v>2007</v>
      </c>
      <c r="C6">
        <v>2008</v>
      </c>
      <c r="D6">
        <v>2009</v>
      </c>
      <c r="E6">
        <v>2010</v>
      </c>
      <c r="F6">
        <v>2011</v>
      </c>
      <c r="G6">
        <v>2012</v>
      </c>
      <c r="H6">
        <v>2013</v>
      </c>
      <c r="I6">
        <v>2014</v>
      </c>
      <c r="J6">
        <v>2015</v>
      </c>
      <c r="K6">
        <v>2016</v>
      </c>
      <c r="L6">
        <v>2017</v>
      </c>
      <c r="M6">
        <v>2018</v>
      </c>
      <c r="N6">
        <v>2019</v>
      </c>
      <c r="O6">
        <v>2020</v>
      </c>
      <c r="P6">
        <v>2021</v>
      </c>
      <c r="Q6">
        <v>2022</v>
      </c>
      <c r="R6">
        <v>2023</v>
      </c>
      <c r="S6" s="5" t="s">
        <v>4</v>
      </c>
      <c r="T6" s="5" t="s">
        <v>281</v>
      </c>
    </row>
    <row r="7" spans="1:20" x14ac:dyDescent="0.2">
      <c r="A7" s="3" t="s">
        <v>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t="str">
        <f>IFERROR(IF(VLOOKUP(A7,'Web Data'!E:F,2,FALSE)=0,"",VLOOKUP(A7,'Web Data'!E:F,2,FALSE)),"")</f>
        <v/>
      </c>
      <c r="T7" t="str">
        <f>IFERROR(IF(VLOOKUP(A7,Resources!A:B,2,FALSE)=0,"",VLOOKUP(A7,Resources!A:B,2,FALSE)),"")</f>
        <v/>
      </c>
    </row>
    <row r="8" spans="1:20" x14ac:dyDescent="0.2">
      <c r="A8" s="4" t="s">
        <v>81</v>
      </c>
      <c r="B8" s="6">
        <v>1</v>
      </c>
      <c r="C8" s="6">
        <v>1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6"/>
      <c r="J8" s="6"/>
      <c r="K8" s="6"/>
      <c r="L8" s="6"/>
      <c r="M8" s="6"/>
      <c r="N8" s="6"/>
      <c r="O8" s="6"/>
      <c r="P8" s="6"/>
      <c r="Q8" s="6"/>
      <c r="R8" s="6"/>
      <c r="S8" t="str">
        <f>IFERROR(IF(VLOOKUP(A8,'Web Data'!E:F,2,FALSE)=0,"",VLOOKUP(A8,'Web Data'!E:F,2,FALSE)),"")</f>
        <v>Director/Secretary/Treasurer</v>
      </c>
      <c r="T8" t="str">
        <f>IFERROR(IF(VLOOKUP(A8,Resources!A:B,2,FALSE)=0,"",VLOOKUP(A8,Resources!A:B,2,FALSE)),"")</f>
        <v/>
      </c>
    </row>
    <row r="9" spans="1:20" x14ac:dyDescent="0.2">
      <c r="A9" s="4" t="s">
        <v>36</v>
      </c>
      <c r="B9" s="6"/>
      <c r="C9" s="6"/>
      <c r="D9" s="6"/>
      <c r="E9" s="6"/>
      <c r="F9" s="6"/>
      <c r="G9" s="6"/>
      <c r="H9" s="6">
        <v>1</v>
      </c>
      <c r="I9" s="6">
        <v>1</v>
      </c>
      <c r="J9" s="6">
        <v>1</v>
      </c>
      <c r="K9" s="6">
        <v>1</v>
      </c>
      <c r="L9" s="6">
        <v>1</v>
      </c>
      <c r="M9" s="6">
        <v>1</v>
      </c>
      <c r="N9" s="6">
        <v>1</v>
      </c>
      <c r="O9" s="6">
        <v>1</v>
      </c>
      <c r="P9" s="6"/>
      <c r="Q9" s="6"/>
      <c r="R9" s="6"/>
      <c r="S9" t="str">
        <f>IFERROR(IF(VLOOKUP(A9,'Web Data'!E:F,2,FALSE)=0,"",VLOOKUP(A9,'Web Data'!E:F,2,FALSE)),"")</f>
        <v/>
      </c>
      <c r="T9" t="str">
        <f>IFERROR(IF(VLOOKUP(A9,Resources!A:B,2,FALSE)=0,"",VLOOKUP(A9,Resources!A:B,2,FALSE)),"")</f>
        <v/>
      </c>
    </row>
    <row r="10" spans="1:20" x14ac:dyDescent="0.2">
      <c r="A10" s="4" t="s">
        <v>8</v>
      </c>
      <c r="B10" s="6">
        <v>1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6">
        <v>1</v>
      </c>
      <c r="L10" s="6">
        <v>1</v>
      </c>
      <c r="M10" s="6">
        <v>1</v>
      </c>
      <c r="N10" s="6">
        <v>1</v>
      </c>
      <c r="O10" s="6">
        <v>1</v>
      </c>
      <c r="P10" s="6">
        <v>1</v>
      </c>
      <c r="Q10" s="6">
        <v>1</v>
      </c>
      <c r="R10" s="6">
        <v>1</v>
      </c>
      <c r="S10" t="str">
        <f>IFERROR(IF(VLOOKUP(A10,'Web Data'!E:F,2,FALSE)=0,"",VLOOKUP(A10,'Web Data'!E:F,2,FALSE)),"")</f>
        <v/>
      </c>
      <c r="T10" t="str">
        <f>IFERROR(IF(VLOOKUP(A10,Resources!A:B,2,FALSE)=0,"",VLOOKUP(A10,Resources!A:B,2,FALSE)),"")</f>
        <v/>
      </c>
    </row>
    <row r="11" spans="1:20" x14ac:dyDescent="0.2">
      <c r="A11" s="4" t="s">
        <v>86</v>
      </c>
      <c r="B11" s="6"/>
      <c r="C11" s="6"/>
      <c r="D11" s="6"/>
      <c r="E11" s="6"/>
      <c r="F11" s="6"/>
      <c r="G11" s="6">
        <v>1</v>
      </c>
      <c r="H11" s="6">
        <v>1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t="str">
        <f>IFERROR(IF(VLOOKUP(A11,'Web Data'!E:F,2,FALSE)=0,"",VLOOKUP(A11,'Web Data'!E:F,2,FALSE)),"")</f>
        <v>Director</v>
      </c>
      <c r="T11" t="str">
        <f>IFERROR(IF(VLOOKUP(A11,Resources!A:B,2,FALSE)=0,"",VLOOKUP(A11,Resources!A:B,2,FALSE)),"")</f>
        <v/>
      </c>
    </row>
    <row r="12" spans="1:20" x14ac:dyDescent="0.2">
      <c r="A12" s="4" t="s">
        <v>45</v>
      </c>
      <c r="B12" s="6">
        <v>1</v>
      </c>
      <c r="C12" s="6">
        <v>1</v>
      </c>
      <c r="D12" s="6">
        <v>1</v>
      </c>
      <c r="E12" s="6">
        <v>1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6">
        <v>1</v>
      </c>
      <c r="L12" s="6">
        <v>1</v>
      </c>
      <c r="M12" s="6">
        <v>1</v>
      </c>
      <c r="N12" s="6">
        <v>1</v>
      </c>
      <c r="O12" s="6"/>
      <c r="P12" s="6"/>
      <c r="Q12" s="6"/>
      <c r="R12" s="6"/>
      <c r="S12" t="str">
        <f>IFERROR(IF(VLOOKUP(A12,'Web Data'!E:F,2,FALSE)=0,"",VLOOKUP(A12,'Web Data'!E:F,2,FALSE)),"")</f>
        <v/>
      </c>
      <c r="T12" t="str">
        <f>IFERROR(IF(VLOOKUP(A12,Resources!A:B,2,FALSE)=0,"",VLOOKUP(A12,Resources!A:B,2,FALSE)),"")</f>
        <v/>
      </c>
    </row>
    <row r="13" spans="1:20" x14ac:dyDescent="0.2">
      <c r="A13" s="4" t="s">
        <v>58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>
        <v>1</v>
      </c>
      <c r="M13" s="6"/>
      <c r="N13" s="6"/>
      <c r="O13" s="6"/>
      <c r="P13" s="6"/>
      <c r="Q13" s="6"/>
      <c r="R13" s="6"/>
      <c r="S13" t="str">
        <f>IFERROR(IF(VLOOKUP(A13,'Web Data'!E:F,2,FALSE)=0,"",VLOOKUP(A13,'Web Data'!E:F,2,FALSE)),"")</f>
        <v>Director</v>
      </c>
      <c r="T13" t="str">
        <f>IFERROR(IF(VLOOKUP(A13,Resources!A:B,2,FALSE)=0,"",VLOOKUP(A13,Resources!A:B,2,FALSE)),"")</f>
        <v/>
      </c>
    </row>
    <row r="14" spans="1:20" x14ac:dyDescent="0.2">
      <c r="A14" s="4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>
        <v>1</v>
      </c>
      <c r="O14" s="6">
        <v>1</v>
      </c>
      <c r="P14" s="6">
        <v>1</v>
      </c>
      <c r="Q14" s="6">
        <v>1</v>
      </c>
      <c r="R14" s="6">
        <v>1</v>
      </c>
      <c r="S14" t="str">
        <f>IFERROR(IF(VLOOKUP(A14,'Web Data'!E:F,2,FALSE)=0,"",VLOOKUP(A14,'Web Data'!E:F,2,FALSE)),"")</f>
        <v/>
      </c>
      <c r="T14" t="str">
        <f>IFERROR(IF(VLOOKUP(A14,Resources!A:B,2,FALSE)=0,"",VLOOKUP(A14,Resources!A:B,2,FALSE)),"")</f>
        <v/>
      </c>
    </row>
    <row r="15" spans="1:20" x14ac:dyDescent="0.2">
      <c r="A15" s="4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>
        <v>1</v>
      </c>
      <c r="M15" s="6">
        <v>1</v>
      </c>
      <c r="N15" s="6">
        <v>1</v>
      </c>
      <c r="O15" s="6">
        <v>1</v>
      </c>
      <c r="P15" s="6">
        <v>1</v>
      </c>
      <c r="Q15" s="6">
        <v>1</v>
      </c>
      <c r="R15" s="6">
        <v>1</v>
      </c>
      <c r="S15" t="str">
        <f>IFERROR(IF(VLOOKUP(A15,'Web Data'!E:F,2,FALSE)=0,"",VLOOKUP(A15,'Web Data'!E:F,2,FALSE)),"")</f>
        <v/>
      </c>
      <c r="T15" t="str">
        <f>IFERROR(IF(VLOOKUP(A15,Resources!A:B,2,FALSE)=0,"",VLOOKUP(A15,Resources!A:B,2,FALSE)),"")</f>
        <v/>
      </c>
    </row>
    <row r="16" spans="1:20" x14ac:dyDescent="0.2">
      <c r="A16" s="4" t="s">
        <v>53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>
        <v>1</v>
      </c>
      <c r="M16" s="6">
        <v>1</v>
      </c>
      <c r="N16" s="6"/>
      <c r="O16" s="6"/>
      <c r="P16" s="6"/>
      <c r="Q16" s="6"/>
      <c r="R16" s="6"/>
      <c r="S16" t="str">
        <f>IFERROR(IF(VLOOKUP(A16,'Web Data'!E:F,2,FALSE)=0,"",VLOOKUP(A16,'Web Data'!E:F,2,FALSE)),"")</f>
        <v>Chairman &amp; Director</v>
      </c>
      <c r="T16" t="str">
        <f>IFERROR(IF(VLOOKUP(A16,Resources!A:B,2,FALSE)=0,"",VLOOKUP(A16,Resources!A:B,2,FALSE)),"")</f>
        <v/>
      </c>
    </row>
    <row r="17" spans="1:20" x14ac:dyDescent="0.2">
      <c r="A17" s="4" t="s">
        <v>59</v>
      </c>
      <c r="B17" s="6"/>
      <c r="C17" s="6"/>
      <c r="D17" s="6"/>
      <c r="E17" s="6"/>
      <c r="F17" s="6"/>
      <c r="G17" s="6"/>
      <c r="H17" s="6"/>
      <c r="I17" s="6">
        <v>1</v>
      </c>
      <c r="J17" s="6">
        <v>1</v>
      </c>
      <c r="K17" s="6">
        <v>1</v>
      </c>
      <c r="L17" s="6">
        <v>1</v>
      </c>
      <c r="M17" s="6"/>
      <c r="N17" s="6"/>
      <c r="O17" s="6"/>
      <c r="P17" s="6"/>
      <c r="Q17" s="6"/>
      <c r="R17" s="6"/>
      <c r="S17" t="str">
        <f>IFERROR(IF(VLOOKUP(A17,'Web Data'!E:F,2,FALSE)=0,"",VLOOKUP(A17,'Web Data'!E:F,2,FALSE)),"")</f>
        <v>Director</v>
      </c>
      <c r="T17" t="str">
        <f>IFERROR(IF(VLOOKUP(A17,Resources!A:B,2,FALSE)=0,"",VLOOKUP(A17,Resources!A:B,2,FALSE)),"")</f>
        <v/>
      </c>
    </row>
    <row r="18" spans="1:20" x14ac:dyDescent="0.2">
      <c r="A18" s="4" t="s">
        <v>64</v>
      </c>
      <c r="B18" s="6"/>
      <c r="C18" s="6"/>
      <c r="D18" s="6"/>
      <c r="E18" s="6"/>
      <c r="F18" s="6"/>
      <c r="G18" s="6"/>
      <c r="H18" s="6"/>
      <c r="I18" s="6"/>
      <c r="J18" s="6">
        <v>1</v>
      </c>
      <c r="K18" s="6">
        <v>1</v>
      </c>
      <c r="L18" s="6"/>
      <c r="M18" s="6"/>
      <c r="N18" s="6"/>
      <c r="O18" s="6"/>
      <c r="P18" s="6"/>
      <c r="Q18" s="6"/>
      <c r="R18" s="6"/>
      <c r="S18" t="str">
        <f>IFERROR(IF(VLOOKUP(A18,'Web Data'!E:F,2,FALSE)=0,"",VLOOKUP(A18,'Web Data'!E:F,2,FALSE)),"")</f>
        <v>Director</v>
      </c>
      <c r="T18" t="str">
        <f>IFERROR(IF(VLOOKUP(A18,Resources!A:B,2,FALSE)=0,"",VLOOKUP(A18,Resources!A:B,2,FALSE)),"")</f>
        <v/>
      </c>
    </row>
    <row r="19" spans="1:20" x14ac:dyDescent="0.2">
      <c r="A19" s="4" t="s">
        <v>14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>
        <v>1</v>
      </c>
      <c r="P19" s="6">
        <v>1</v>
      </c>
      <c r="Q19" s="6">
        <v>1</v>
      </c>
      <c r="R19" s="6">
        <v>1</v>
      </c>
      <c r="S19" t="str">
        <f>IFERROR(IF(VLOOKUP(A19,'Web Data'!E:F,2,FALSE)=0,"",VLOOKUP(A19,'Web Data'!E:F,2,FALSE)),"")</f>
        <v/>
      </c>
      <c r="T19" t="str">
        <f>IFERROR(IF(VLOOKUP(A19,Resources!A:B,2,FALSE)=0,"",VLOOKUP(A19,Resources!A:B,2,FALSE)),"")</f>
        <v>https://www.desmog.com/modern-miracle-network/</v>
      </c>
    </row>
    <row r="20" spans="1:20" x14ac:dyDescent="0.2">
      <c r="A20" s="4" t="s">
        <v>65</v>
      </c>
      <c r="B20" s="6"/>
      <c r="C20" s="6"/>
      <c r="D20" s="6"/>
      <c r="E20" s="6"/>
      <c r="F20" s="6"/>
      <c r="G20" s="6"/>
      <c r="H20" s="6"/>
      <c r="I20" s="6">
        <v>1</v>
      </c>
      <c r="J20" s="6">
        <v>1</v>
      </c>
      <c r="K20" s="6">
        <v>1</v>
      </c>
      <c r="L20" s="6"/>
      <c r="M20" s="6"/>
      <c r="N20" s="6"/>
      <c r="O20" s="6"/>
      <c r="P20" s="6"/>
      <c r="Q20" s="6"/>
      <c r="R20" s="6"/>
      <c r="S20" t="str">
        <f>IFERROR(IF(VLOOKUP(A20,'Web Data'!E:F,2,FALSE)=0,"",VLOOKUP(A20,'Web Data'!E:F,2,FALSE)),"")</f>
        <v>Director</v>
      </c>
      <c r="T20" t="str">
        <f>IFERROR(IF(VLOOKUP(A20,Resources!A:B,2,FALSE)=0,"",VLOOKUP(A20,Resources!A:B,2,FALSE)),"")</f>
        <v>https://www.sourcewatch.org/index.php/Mike_Harris</v>
      </c>
    </row>
    <row r="21" spans="1:20" x14ac:dyDescent="0.2">
      <c r="A21" s="4" t="s">
        <v>108</v>
      </c>
      <c r="B21" s="6"/>
      <c r="C21" s="6"/>
      <c r="D21" s="6"/>
      <c r="E21" s="6"/>
      <c r="F21" s="6">
        <v>1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t="str">
        <f>IFERROR(IF(VLOOKUP(A21,'Web Data'!E:F,2,FALSE)=0,"",VLOOKUP(A21,'Web Data'!E:F,2,FALSE)),"")</f>
        <v>Director</v>
      </c>
      <c r="T21" t="str">
        <f>IFERROR(IF(VLOOKUP(A21,Resources!A:B,2,FALSE)=0,"",VLOOKUP(A21,Resources!A:B,2,FALSE)),"")</f>
        <v/>
      </c>
    </row>
    <row r="22" spans="1:20" x14ac:dyDescent="0.2">
      <c r="A22" s="4" t="s">
        <v>119</v>
      </c>
      <c r="B22" s="6"/>
      <c r="C22" s="6"/>
      <c r="D22" s="6">
        <v>1</v>
      </c>
      <c r="E22" s="6">
        <v>1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t="str">
        <f>IFERROR(IF(VLOOKUP(A22,'Web Data'!E:F,2,FALSE)=0,"",VLOOKUP(A22,'Web Data'!E:F,2,FALSE)),"")</f>
        <v>Director</v>
      </c>
      <c r="T22" t="str">
        <f>IFERROR(IF(VLOOKUP(A22,Resources!A:B,2,FALSE)=0,"",VLOOKUP(A22,Resources!A:B,2,FALSE)),"")</f>
        <v/>
      </c>
    </row>
    <row r="23" spans="1:20" x14ac:dyDescent="0.2">
      <c r="A23" s="4" t="s">
        <v>16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v>1</v>
      </c>
      <c r="R23" s="6">
        <v>1</v>
      </c>
      <c r="S23" t="str">
        <f>IFERROR(IF(VLOOKUP(A23,'Web Data'!E:F,2,FALSE)=0,"",VLOOKUP(A23,'Web Data'!E:F,2,FALSE)),"")</f>
        <v/>
      </c>
      <c r="T23" t="str">
        <f>IFERROR(IF(VLOOKUP(A23,Resources!A:B,2,FALSE)=0,"",VLOOKUP(A23,Resources!A:B,2,FALSE)),"")</f>
        <v/>
      </c>
    </row>
    <row r="24" spans="1:20" x14ac:dyDescent="0.2">
      <c r="A24" s="4" t="s">
        <v>49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  <c r="N24" s="6">
        <v>1</v>
      </c>
      <c r="O24" s="6"/>
      <c r="P24" s="6"/>
      <c r="Q24" s="6"/>
      <c r="R24" s="6"/>
      <c r="S24" t="str">
        <f>IFERROR(IF(VLOOKUP(A24,'Web Data'!E:F,2,FALSE)=0,"",VLOOKUP(A24,'Web Data'!E:F,2,FALSE)),"")</f>
        <v/>
      </c>
      <c r="T24" t="str">
        <f>IFERROR(IF(VLOOKUP(A24,Resources!A:B,2,FALSE)=0,"",VLOOKUP(A24,Resources!A:B,2,FALSE)),"")</f>
        <v/>
      </c>
    </row>
    <row r="25" spans="1:20" x14ac:dyDescent="0.2">
      <c r="A25" s="4" t="s">
        <v>18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>
        <v>1</v>
      </c>
      <c r="R25" s="6">
        <v>1</v>
      </c>
      <c r="S25" t="str">
        <f>IFERROR(IF(VLOOKUP(A25,'Web Data'!E:F,2,FALSE)=0,"",VLOOKUP(A25,'Web Data'!E:F,2,FALSE)),"")</f>
        <v/>
      </c>
      <c r="T25" t="str">
        <f>IFERROR(IF(VLOOKUP(A25,Resources!A:B,2,FALSE)=0,"",VLOOKUP(A25,Resources!A:B,2,FALSE)),"")</f>
        <v/>
      </c>
    </row>
    <row r="26" spans="1:20" x14ac:dyDescent="0.2">
      <c r="A26" s="4" t="s">
        <v>138</v>
      </c>
      <c r="B26" s="6">
        <v>1</v>
      </c>
      <c r="C26" s="6">
        <v>1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t="str">
        <f>IFERROR(IF(VLOOKUP(A26,'Web Data'!E:F,2,FALSE)=0,"",VLOOKUP(A26,'Web Data'!E:F,2,FALSE)),"")</f>
        <v>Director</v>
      </c>
      <c r="T26" t="str">
        <f>IFERROR(IF(VLOOKUP(A26,Resources!A:B,2,FALSE)=0,"",VLOOKUP(A26,Resources!A:B,2,FALSE)),"")</f>
        <v/>
      </c>
    </row>
    <row r="27" spans="1:20" x14ac:dyDescent="0.2">
      <c r="A27" s="4" t="s">
        <v>60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/>
      <c r="N27" s="6"/>
      <c r="O27" s="6"/>
      <c r="P27" s="6"/>
      <c r="Q27" s="6"/>
      <c r="R27" s="6"/>
      <c r="S27" t="str">
        <f>IFERROR(IF(VLOOKUP(A27,'Web Data'!E:F,2,FALSE)=0,"",VLOOKUP(A27,'Web Data'!E:F,2,FALSE)),"")</f>
        <v>Chairman and Director</v>
      </c>
      <c r="T27" t="str">
        <f>IFERROR(IF(VLOOKUP(A27,Resources!A:B,2,FALSE)=0,"",VLOOKUP(A27,Resources!A:B,2,FALSE)),"")</f>
        <v/>
      </c>
    </row>
    <row r="28" spans="1:20" x14ac:dyDescent="0.2">
      <c r="A28" s="4" t="s">
        <v>56</v>
      </c>
      <c r="B28" s="6"/>
      <c r="C28" s="6"/>
      <c r="D28" s="6"/>
      <c r="E28" s="6"/>
      <c r="F28" s="6"/>
      <c r="G28" s="6"/>
      <c r="H28" s="6"/>
      <c r="I28" s="6"/>
      <c r="J28" s="6">
        <v>1</v>
      </c>
      <c r="K28" s="6">
        <v>1</v>
      </c>
      <c r="L28" s="6">
        <v>1</v>
      </c>
      <c r="M28" s="6">
        <v>1</v>
      </c>
      <c r="N28" s="6"/>
      <c r="O28" s="6"/>
      <c r="P28" s="6"/>
      <c r="Q28" s="6"/>
      <c r="R28" s="6"/>
      <c r="S28" t="str">
        <f>IFERROR(IF(VLOOKUP(A28,'Web Data'!E:F,2,FALSE)=0,"",VLOOKUP(A28,'Web Data'!E:F,2,FALSE)),"")</f>
        <v>Director</v>
      </c>
      <c r="T28" t="str">
        <f>IFERROR(IF(VLOOKUP(A28,Resources!A:B,2,FALSE)=0,"",VLOOKUP(A28,Resources!A:B,2,FALSE)),"")</f>
        <v/>
      </c>
    </row>
    <row r="29" spans="1:20" x14ac:dyDescent="0.2">
      <c r="A29" s="4" t="s">
        <v>100</v>
      </c>
      <c r="B29" s="6"/>
      <c r="C29" s="6"/>
      <c r="D29" s="6">
        <v>1</v>
      </c>
      <c r="E29" s="6">
        <v>1</v>
      </c>
      <c r="F29" s="6">
        <v>1</v>
      </c>
      <c r="G29" s="6">
        <v>1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t="str">
        <f>IFERROR(IF(VLOOKUP(A29,'Web Data'!E:F,2,FALSE)=0,"",VLOOKUP(A29,'Web Data'!E:F,2,FALSE)),"")</f>
        <v>Director</v>
      </c>
      <c r="T29" t="str">
        <f>IFERROR(IF(VLOOKUP(A29,Resources!A:B,2,FALSE)=0,"",VLOOKUP(A29,Resources!A:B,2,FALSE)),"")</f>
        <v/>
      </c>
    </row>
    <row r="30" spans="1:20" x14ac:dyDescent="0.2">
      <c r="A30" s="4" t="s">
        <v>66</v>
      </c>
      <c r="B30" s="6">
        <v>1</v>
      </c>
      <c r="C30" s="6">
        <v>1</v>
      </c>
      <c r="D30" s="6">
        <v>1</v>
      </c>
      <c r="E30" s="6">
        <v>1</v>
      </c>
      <c r="F30" s="6">
        <v>1</v>
      </c>
      <c r="G30" s="6">
        <v>1</v>
      </c>
      <c r="H30" s="6">
        <v>1</v>
      </c>
      <c r="I30" s="6">
        <v>1</v>
      </c>
      <c r="J30" s="6">
        <v>1</v>
      </c>
      <c r="K30" s="6">
        <v>1</v>
      </c>
      <c r="L30" s="6"/>
      <c r="M30" s="6"/>
      <c r="N30" s="6"/>
      <c r="O30" s="6"/>
      <c r="P30" s="6"/>
      <c r="Q30" s="6"/>
      <c r="R30" s="6"/>
      <c r="S30" t="str">
        <f>IFERROR(IF(VLOOKUP(A30,'Web Data'!E:F,2,FALSE)=0,"",VLOOKUP(A30,'Web Data'!E:F,2,FALSE)),"")</f>
        <v>Director</v>
      </c>
      <c r="T30" t="str">
        <f>IFERROR(IF(VLOOKUP(A30,Resources!A:B,2,FALSE)=0,"",VLOOKUP(A30,Resources!A:B,2,FALSE)),"")</f>
        <v/>
      </c>
    </row>
    <row r="31" spans="1:20" x14ac:dyDescent="0.2">
      <c r="A31" s="4" t="s">
        <v>78</v>
      </c>
      <c r="B31" s="6"/>
      <c r="C31" s="6"/>
      <c r="D31" s="6">
        <v>1</v>
      </c>
      <c r="E31" s="6">
        <v>1</v>
      </c>
      <c r="F31" s="6">
        <v>1</v>
      </c>
      <c r="G31" s="6">
        <v>1</v>
      </c>
      <c r="H31" s="6">
        <v>1</v>
      </c>
      <c r="I31" s="6">
        <v>1</v>
      </c>
      <c r="J31" s="6"/>
      <c r="K31" s="6"/>
      <c r="L31" s="6"/>
      <c r="M31" s="6"/>
      <c r="N31" s="6"/>
      <c r="O31" s="6"/>
      <c r="P31" s="6"/>
      <c r="Q31" s="6"/>
      <c r="R31" s="6"/>
      <c r="S31" t="str">
        <f>IFERROR(IF(VLOOKUP(A31,'Web Data'!E:F,2,FALSE)=0,"",VLOOKUP(A31,'Web Data'!E:F,2,FALSE)),"")</f>
        <v>Director</v>
      </c>
      <c r="T31" t="str">
        <f>IFERROR(IF(VLOOKUP(A31,Resources!A:B,2,FALSE)=0,"",VLOOKUP(A31,Resources!A:B,2,FALSE)),"")</f>
        <v/>
      </c>
    </row>
    <row r="32" spans="1:20" x14ac:dyDescent="0.2">
      <c r="A32" s="4" t="s">
        <v>20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>
        <v>1</v>
      </c>
      <c r="R32" s="6">
        <v>1</v>
      </c>
      <c r="S32" t="str">
        <f>IFERROR(IF(VLOOKUP(A32,'Web Data'!E:F,2,FALSE)=0,"",VLOOKUP(A32,'Web Data'!E:F,2,FALSE)),"")</f>
        <v/>
      </c>
      <c r="T32" t="str">
        <f>IFERROR(IF(VLOOKUP(A32,Resources!A:B,2,FALSE)=0,"",VLOOKUP(A32,Resources!A:B,2,FALSE)),"")</f>
        <v/>
      </c>
    </row>
    <row r="33" spans="1:20" x14ac:dyDescent="0.2">
      <c r="A33" s="3" t="s">
        <v>141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t="str">
        <f>IFERROR(IF(VLOOKUP(A33,'Web Data'!E:F,2,FALSE)=0,"",VLOOKUP(A33,'Web Data'!E:F,2,FALSE)),"")</f>
        <v/>
      </c>
      <c r="T33" t="str">
        <f>IFERROR(IF(VLOOKUP(A33,Resources!A:B,2,FALSE)=0,"",VLOOKUP(A33,Resources!A:B,2,FALSE)),"")</f>
        <v/>
      </c>
    </row>
    <row r="34" spans="1:20" x14ac:dyDescent="0.2">
      <c r="A34" s="4" t="s">
        <v>197</v>
      </c>
      <c r="B34" s="6">
        <v>1</v>
      </c>
      <c r="C34" s="6">
        <v>1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t="str">
        <f>IFERROR(IF(VLOOKUP(A34,'Web Data'!E:F,2,FALSE)=0,"",VLOOKUP(A34,'Web Data'!E:F,2,FALSE)),"")</f>
        <v/>
      </c>
      <c r="T34" t="str">
        <f>IFERROR(IF(VLOOKUP(A34,Resources!A:B,2,FALSE)=0,"",VLOOKUP(A34,Resources!A:B,2,FALSE)),"")</f>
        <v/>
      </c>
    </row>
    <row r="35" spans="1:20" x14ac:dyDescent="0.2">
      <c r="A35" s="4" t="s">
        <v>142</v>
      </c>
      <c r="B35" s="6">
        <v>1</v>
      </c>
      <c r="C35" s="6">
        <v>1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t="str">
        <f>IFERROR(IF(VLOOKUP(A35,'Web Data'!E:F,2,FALSE)=0,"",VLOOKUP(A35,'Web Data'!E:F,2,FALSE)),"")</f>
        <v/>
      </c>
      <c r="T35" t="str">
        <f>IFERROR(IF(VLOOKUP(A35,Resources!A:B,2,FALSE)=0,"",VLOOKUP(A35,Resources!A:B,2,FALSE)),"")</f>
        <v/>
      </c>
    </row>
    <row r="36" spans="1:20" x14ac:dyDescent="0.2">
      <c r="A36" s="4" t="s">
        <v>143</v>
      </c>
      <c r="B36" s="6">
        <v>1</v>
      </c>
      <c r="C36" s="6">
        <v>1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t="str">
        <f>IFERROR(IF(VLOOKUP(A36,'Web Data'!E:F,2,FALSE)=0,"",VLOOKUP(A36,'Web Data'!E:F,2,FALSE)),"")</f>
        <v/>
      </c>
      <c r="T36" t="str">
        <f>IFERROR(IF(VLOOKUP(A36,Resources!A:B,2,FALSE)=0,"",VLOOKUP(A36,Resources!A:B,2,FALSE)),"")</f>
        <v/>
      </c>
    </row>
    <row r="37" spans="1:20" x14ac:dyDescent="0.2">
      <c r="A37" s="4" t="s">
        <v>144</v>
      </c>
      <c r="B37" s="6">
        <v>1</v>
      </c>
      <c r="C37" s="6">
        <v>1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t="str">
        <f>IFERROR(IF(VLOOKUP(A37,'Web Data'!E:F,2,FALSE)=0,"",VLOOKUP(A37,'Web Data'!E:F,2,FALSE)),"")</f>
        <v/>
      </c>
      <c r="T37" t="str">
        <f>IFERROR(IF(VLOOKUP(A37,Resources!A:B,2,FALSE)=0,"",VLOOKUP(A37,Resources!A:B,2,FALSE)),"")</f>
        <v/>
      </c>
    </row>
    <row r="38" spans="1:20" x14ac:dyDescent="0.2">
      <c r="A38" s="4" t="s">
        <v>145</v>
      </c>
      <c r="B38" s="6">
        <v>1</v>
      </c>
      <c r="C38" s="6">
        <v>1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t="str">
        <f>IFERROR(IF(VLOOKUP(A38,'Web Data'!E:F,2,FALSE)=0,"",VLOOKUP(A38,'Web Data'!E:F,2,FALSE)),"")</f>
        <v/>
      </c>
      <c r="T38" t="str">
        <f>IFERROR(IF(VLOOKUP(A38,Resources!A:B,2,FALSE)=0,"",VLOOKUP(A38,Resources!A:B,2,FALSE)),"")</f>
        <v/>
      </c>
    </row>
    <row r="39" spans="1:20" x14ac:dyDescent="0.2">
      <c r="A39" s="4" t="s">
        <v>146</v>
      </c>
      <c r="B39" s="6">
        <v>1</v>
      </c>
      <c r="C39" s="6">
        <v>1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t="str">
        <f>IFERROR(IF(VLOOKUP(A39,'Web Data'!E:F,2,FALSE)=0,"",VLOOKUP(A39,'Web Data'!E:F,2,FALSE)),"")</f>
        <v/>
      </c>
      <c r="T39" t="str">
        <f>IFERROR(IF(VLOOKUP(A39,Resources!A:B,2,FALSE)=0,"",VLOOKUP(A39,Resources!A:B,2,FALSE)),"")</f>
        <v/>
      </c>
    </row>
    <row r="40" spans="1:20" x14ac:dyDescent="0.2">
      <c r="A40" s="4" t="s">
        <v>147</v>
      </c>
      <c r="B40" s="6">
        <v>1</v>
      </c>
      <c r="C40" s="6">
        <v>1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t="str">
        <f>IFERROR(IF(VLOOKUP(A40,'Web Data'!E:F,2,FALSE)=0,"",VLOOKUP(A40,'Web Data'!E:F,2,FALSE)),"")</f>
        <v/>
      </c>
      <c r="T40" t="str">
        <f>IFERROR(IF(VLOOKUP(A40,Resources!A:B,2,FALSE)=0,"",VLOOKUP(A40,Resources!A:B,2,FALSE)),"")</f>
        <v/>
      </c>
    </row>
    <row r="41" spans="1:20" x14ac:dyDescent="0.2">
      <c r="A41" s="4" t="s">
        <v>148</v>
      </c>
      <c r="B41" s="6">
        <v>1</v>
      </c>
      <c r="C41" s="6">
        <v>1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t="str">
        <f>IFERROR(IF(VLOOKUP(A41,'Web Data'!E:F,2,FALSE)=0,"",VLOOKUP(A41,'Web Data'!E:F,2,FALSE)),"")</f>
        <v/>
      </c>
      <c r="T41" t="str">
        <f>IFERROR(IF(VLOOKUP(A41,Resources!A:B,2,FALSE)=0,"",VLOOKUP(A41,Resources!A:B,2,FALSE)),"")</f>
        <v/>
      </c>
    </row>
    <row r="42" spans="1:20" x14ac:dyDescent="0.2">
      <c r="A42" s="4" t="s">
        <v>149</v>
      </c>
      <c r="B42" s="6">
        <v>1</v>
      </c>
      <c r="C42" s="6">
        <v>1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t="str">
        <f>IFERROR(IF(VLOOKUP(A42,'Web Data'!E:F,2,FALSE)=0,"",VLOOKUP(A42,'Web Data'!E:F,2,FALSE)),"")</f>
        <v/>
      </c>
      <c r="T42" t="str">
        <f>IFERROR(IF(VLOOKUP(A42,Resources!A:B,2,FALSE)=0,"",VLOOKUP(A42,Resources!A:B,2,FALSE)),"")</f>
        <v/>
      </c>
    </row>
    <row r="43" spans="1:20" x14ac:dyDescent="0.2">
      <c r="A43" s="4" t="s">
        <v>150</v>
      </c>
      <c r="B43" s="6">
        <v>1</v>
      </c>
      <c r="C43" s="6">
        <v>1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t="str">
        <f>IFERROR(IF(VLOOKUP(A43,'Web Data'!E:F,2,FALSE)=0,"",VLOOKUP(A43,'Web Data'!E:F,2,FALSE)),"")</f>
        <v/>
      </c>
      <c r="T43" t="str">
        <f>IFERROR(IF(VLOOKUP(A43,Resources!A:B,2,FALSE)=0,"",VLOOKUP(A43,Resources!A:B,2,FALSE)),"")</f>
        <v/>
      </c>
    </row>
    <row r="44" spans="1:20" x14ac:dyDescent="0.2">
      <c r="A44" s="4" t="s">
        <v>151</v>
      </c>
      <c r="B44" s="6">
        <v>1</v>
      </c>
      <c r="C44" s="6">
        <v>1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t="str">
        <f>IFERROR(IF(VLOOKUP(A44,'Web Data'!E:F,2,FALSE)=0,"",VLOOKUP(A44,'Web Data'!E:F,2,FALSE)),"")</f>
        <v/>
      </c>
      <c r="T44" t="str">
        <f>IFERROR(IF(VLOOKUP(A44,Resources!A:B,2,FALSE)=0,"",VLOOKUP(A44,Resources!A:B,2,FALSE)),"")</f>
        <v/>
      </c>
    </row>
    <row r="45" spans="1:20" x14ac:dyDescent="0.2">
      <c r="A45" s="4" t="s">
        <v>152</v>
      </c>
      <c r="B45" s="6">
        <v>1</v>
      </c>
      <c r="C45" s="6">
        <v>1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t="str">
        <f>IFERROR(IF(VLOOKUP(A45,'Web Data'!E:F,2,FALSE)=0,"",VLOOKUP(A45,'Web Data'!E:F,2,FALSE)),"")</f>
        <v/>
      </c>
      <c r="T45" t="str">
        <f>IFERROR(IF(VLOOKUP(A45,Resources!A:B,2,FALSE)=0,"",VLOOKUP(A45,Resources!A:B,2,FALSE)),"")</f>
        <v/>
      </c>
    </row>
    <row r="46" spans="1:20" x14ac:dyDescent="0.2">
      <c r="A46" s="4" t="s">
        <v>153</v>
      </c>
      <c r="B46" s="6">
        <v>1</v>
      </c>
      <c r="C46" s="6">
        <v>1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t="str">
        <f>IFERROR(IF(VLOOKUP(A46,'Web Data'!E:F,2,FALSE)=0,"",VLOOKUP(A46,'Web Data'!E:F,2,FALSE)),"")</f>
        <v/>
      </c>
      <c r="T46" t="str">
        <f>IFERROR(IF(VLOOKUP(A46,Resources!A:B,2,FALSE)=0,"",VLOOKUP(A46,Resources!A:B,2,FALSE)),"")</f>
        <v/>
      </c>
    </row>
    <row r="47" spans="1:20" x14ac:dyDescent="0.2">
      <c r="A47" s="4" t="s">
        <v>119</v>
      </c>
      <c r="B47" s="6">
        <v>1</v>
      </c>
      <c r="C47" s="6">
        <v>1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T47" t="str">
        <f>IFERROR(IF(VLOOKUP(A47,Resources!A:B,2,FALSE)=0,"",VLOOKUP(A47,Resources!A:B,2,FALSE)),"")</f>
        <v/>
      </c>
    </row>
    <row r="48" spans="1:20" x14ac:dyDescent="0.2">
      <c r="A48" s="4" t="s">
        <v>154</v>
      </c>
      <c r="B48" s="6">
        <v>1</v>
      </c>
      <c r="C48" s="6">
        <v>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t="str">
        <f>IFERROR(IF(VLOOKUP(A48,'Web Data'!E:F,2,FALSE)=0,"",VLOOKUP(A48,'Web Data'!E:F,2,FALSE)),"")</f>
        <v/>
      </c>
      <c r="T48" t="str">
        <f>IFERROR(IF(VLOOKUP(A48,Resources!A:B,2,FALSE)=0,"",VLOOKUP(A48,Resources!A:B,2,FALSE)),"")</f>
        <v/>
      </c>
    </row>
    <row r="49" spans="1:20" x14ac:dyDescent="0.2">
      <c r="A49" s="4" t="s">
        <v>155</v>
      </c>
      <c r="B49" s="6">
        <v>1</v>
      </c>
      <c r="C49" s="6">
        <v>1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t="str">
        <f>IFERROR(IF(VLOOKUP(A49,'Web Data'!E:F,2,FALSE)=0,"",VLOOKUP(A49,'Web Data'!E:F,2,FALSE)),"")</f>
        <v/>
      </c>
      <c r="T49" t="str">
        <f>IFERROR(IF(VLOOKUP(A49,Resources!A:B,2,FALSE)=0,"",VLOOKUP(A49,Resources!A:B,2,FALSE)),"")</f>
        <v/>
      </c>
    </row>
    <row r="50" spans="1:20" x14ac:dyDescent="0.2">
      <c r="A50" s="4" t="s">
        <v>156</v>
      </c>
      <c r="B50" s="6">
        <v>1</v>
      </c>
      <c r="C50" s="6">
        <v>1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t="str">
        <f>IFERROR(IF(VLOOKUP(A50,'Web Data'!E:F,2,FALSE)=0,"",VLOOKUP(A50,'Web Data'!E:F,2,FALSE)),"")</f>
        <v/>
      </c>
      <c r="T50" t="str">
        <f>IFERROR(IF(VLOOKUP(A50,Resources!A:B,2,FALSE)=0,"",VLOOKUP(A50,Resources!A:B,2,FALSE)),"")</f>
        <v>https://www.sourcewatch.org/index.php/Peter_Holle</v>
      </c>
    </row>
    <row r="51" spans="1:20" x14ac:dyDescent="0.2">
      <c r="A51" s="4" t="s">
        <v>157</v>
      </c>
      <c r="B51" s="6">
        <v>1</v>
      </c>
      <c r="C51" s="6">
        <v>1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t="str">
        <f>IFERROR(IF(VLOOKUP(A51,'Web Data'!E:F,2,FALSE)=0,"",VLOOKUP(A51,'Web Data'!E:F,2,FALSE)),"")</f>
        <v/>
      </c>
      <c r="T51" t="str">
        <f>IFERROR(IF(VLOOKUP(A51,Resources!A:B,2,FALSE)=0,"",VLOOKUP(A51,Resources!A:B,2,FALSE)),"")</f>
        <v/>
      </c>
    </row>
    <row r="52" spans="1:20" x14ac:dyDescent="0.2">
      <c r="A52" s="4" t="s">
        <v>158</v>
      </c>
      <c r="B52" s="6">
        <v>1</v>
      </c>
      <c r="C52" s="6">
        <v>1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t="str">
        <f>IFERROR(IF(VLOOKUP(A52,'Web Data'!E:F,2,FALSE)=0,"",VLOOKUP(A52,'Web Data'!E:F,2,FALSE)),"")</f>
        <v/>
      </c>
      <c r="T52" t="str">
        <f>IFERROR(IF(VLOOKUP(A52,Resources!A:B,2,FALSE)=0,"",VLOOKUP(A52,Resources!A:B,2,FALSE)),"")</f>
        <v/>
      </c>
    </row>
    <row r="53" spans="1:20" x14ac:dyDescent="0.2">
      <c r="A53" s="4" t="s">
        <v>159</v>
      </c>
      <c r="B53" s="6">
        <v>1</v>
      </c>
      <c r="C53" s="6">
        <v>1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t="str">
        <f>IFERROR(IF(VLOOKUP(A53,'Web Data'!E:F,2,FALSE)=0,"",VLOOKUP(A53,'Web Data'!E:F,2,FALSE)),"")</f>
        <v/>
      </c>
      <c r="T53" t="str">
        <f>IFERROR(IF(VLOOKUP(A53,Resources!A:B,2,FALSE)=0,"",VLOOKUP(A53,Resources!A:B,2,FALSE)),"")</f>
        <v/>
      </c>
    </row>
    <row r="54" spans="1:20" x14ac:dyDescent="0.2">
      <c r="A54" s="4" t="s">
        <v>78</v>
      </c>
      <c r="B54" s="6">
        <v>1</v>
      </c>
      <c r="C54" s="6">
        <v>1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T54" t="str">
        <f>IFERROR(IF(VLOOKUP(A54,Resources!A:B,2,FALSE)=0,"",VLOOKUP(A54,Resources!A:B,2,FALSE)),"")</f>
        <v/>
      </c>
    </row>
    <row r="55" spans="1:20" x14ac:dyDescent="0.2">
      <c r="A55" s="4" t="s">
        <v>161</v>
      </c>
      <c r="B55" s="6">
        <v>1</v>
      </c>
      <c r="C55" s="6">
        <v>1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t="str">
        <f>IFERROR(IF(VLOOKUP(A55,'Web Data'!E:F,2,FALSE)=0,"",VLOOKUP(A55,'Web Data'!E:F,2,FALSE)),"")</f>
        <v/>
      </c>
      <c r="T55" t="str">
        <f>IFERROR(IF(VLOOKUP(A55,Resources!A:B,2,FALSE)=0,"",VLOOKUP(A55,Resources!A:B,2,FALSE)),"")</f>
        <v/>
      </c>
    </row>
    <row r="56" spans="1:20" x14ac:dyDescent="0.2">
      <c r="A56" s="3" t="s">
        <v>163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t="str">
        <f>IFERROR(IF(VLOOKUP(A56,'Web Data'!E:F,2,FALSE)=0,"",VLOOKUP(A56,'Web Data'!E:F,2,FALSE)),"")</f>
        <v/>
      </c>
      <c r="T56" t="str">
        <f>IFERROR(IF(VLOOKUP(A56,Resources!A:B,2,FALSE)=0,"",VLOOKUP(A56,Resources!A:B,2,FALSE)),"")</f>
        <v/>
      </c>
    </row>
    <row r="57" spans="1:20" x14ac:dyDescent="0.2">
      <c r="A57" s="4" t="s">
        <v>164</v>
      </c>
      <c r="B57" s="6"/>
      <c r="C57" s="6">
        <v>1</v>
      </c>
      <c r="D57" s="6">
        <v>1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t="str">
        <f>IFERROR(IF(VLOOKUP(A57,'Web Data'!E:F,2,FALSE)=0,"",VLOOKUP(A57,'Web Data'!E:F,2,FALSE)),"")</f>
        <v/>
      </c>
      <c r="T57" t="str">
        <f>IFERROR(IF(VLOOKUP(A57,Resources!A:B,2,FALSE)=0,"",VLOOKUP(A57,Resources!A:B,2,FALSE)),"")</f>
        <v/>
      </c>
    </row>
    <row r="58" spans="1:20" x14ac:dyDescent="0.2">
      <c r="A58" s="4" t="s">
        <v>165</v>
      </c>
      <c r="B58" s="6"/>
      <c r="C58" s="6">
        <v>1</v>
      </c>
      <c r="D58" s="6">
        <v>1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t="str">
        <f>IFERROR(IF(VLOOKUP(A58,'Web Data'!E:F,2,FALSE)=0,"",VLOOKUP(A58,'Web Data'!E:F,2,FALSE)),"")</f>
        <v/>
      </c>
      <c r="T58" t="str">
        <f>IFERROR(IF(VLOOKUP(A58,Resources!A:B,2,FALSE)=0,"",VLOOKUP(A58,Resources!A:B,2,FALSE)),"")</f>
        <v/>
      </c>
    </row>
    <row r="59" spans="1:20" x14ac:dyDescent="0.2">
      <c r="A59" s="4" t="s">
        <v>166</v>
      </c>
      <c r="B59" s="6"/>
      <c r="C59" s="6">
        <v>1</v>
      </c>
      <c r="D59" s="6">
        <v>1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t="str">
        <f>IFERROR(IF(VLOOKUP(A59,'Web Data'!E:F,2,FALSE)=0,"",VLOOKUP(A59,'Web Data'!E:F,2,FALSE)),"")</f>
        <v/>
      </c>
      <c r="T59" t="str">
        <f>IFERROR(IF(VLOOKUP(A59,Resources!A:B,2,FALSE)=0,"",VLOOKUP(A59,Resources!A:B,2,FALSE)),"")</f>
        <v/>
      </c>
    </row>
    <row r="60" spans="1:20" x14ac:dyDescent="0.2">
      <c r="A60" s="3" t="s">
        <v>169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t="str">
        <f>IFERROR(IF(VLOOKUP(A60,'Web Data'!E:F,2,FALSE)=0,"",VLOOKUP(A60,'Web Data'!E:F,2,FALSE)),"")</f>
        <v/>
      </c>
      <c r="T60" t="str">
        <f>IFERROR(IF(VLOOKUP(A60,Resources!A:B,2,FALSE)=0,"",VLOOKUP(A60,Resources!A:B,2,FALSE)),"")</f>
        <v/>
      </c>
    </row>
    <row r="61" spans="1:20" x14ac:dyDescent="0.2">
      <c r="A61" s="4" t="s">
        <v>170</v>
      </c>
      <c r="B61" s="6"/>
      <c r="C61" s="6"/>
      <c r="D61" s="6">
        <v>1</v>
      </c>
      <c r="E61" s="6">
        <v>1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t="str">
        <f>IFERROR(IF(VLOOKUP(A61,'Web Data'!E:F,2,FALSE)=0,"",VLOOKUP(A61,'Web Data'!E:F,2,FALSE)),"")</f>
        <v/>
      </c>
      <c r="T61" t="str">
        <f>IFERROR(IF(VLOOKUP(A61,Resources!A:B,2,FALSE)=0,"",VLOOKUP(A61,Resources!A:B,2,FALSE)),"")</f>
        <v/>
      </c>
    </row>
    <row r="62" spans="1:20" x14ac:dyDescent="0.2">
      <c r="A62" s="4" t="s">
        <v>172</v>
      </c>
      <c r="B62" s="6"/>
      <c r="C62" s="6"/>
      <c r="D62" s="6">
        <v>1</v>
      </c>
      <c r="E62" s="6">
        <v>1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t="str">
        <f>IFERROR(IF(VLOOKUP(A62,'Web Data'!E:F,2,FALSE)=0,"",VLOOKUP(A62,'Web Data'!E:F,2,FALSE)),"")</f>
        <v/>
      </c>
      <c r="T62" t="str">
        <f>IFERROR(IF(VLOOKUP(A62,Resources!A:B,2,FALSE)=0,"",VLOOKUP(A62,Resources!A:B,2,FALSE)),"")</f>
        <v/>
      </c>
    </row>
    <row r="63" spans="1:20" x14ac:dyDescent="0.2">
      <c r="A63" s="4" t="s">
        <v>65</v>
      </c>
      <c r="B63" s="6"/>
      <c r="C63" s="6"/>
      <c r="D63" s="6">
        <v>1</v>
      </c>
      <c r="E63" s="6">
        <v>1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T63" t="str">
        <f>IFERROR(IF(VLOOKUP(A63,Resources!A:B,2,FALSE)=0,"",VLOOKUP(A63,Resources!A:B,2,FALSE)),"")</f>
        <v>https://www.sourcewatch.org/index.php/Mike_Harris</v>
      </c>
    </row>
    <row r="64" spans="1:20" x14ac:dyDescent="0.2">
      <c r="A64" s="4" t="s">
        <v>165</v>
      </c>
      <c r="B64" s="6"/>
      <c r="C64" s="6"/>
      <c r="D64" s="6">
        <v>1</v>
      </c>
      <c r="E64" s="6">
        <v>1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t="str">
        <f>IFERROR(IF(VLOOKUP(A64,'Web Data'!E:F,2,FALSE)=0,"",VLOOKUP(A64,'Web Data'!E:F,2,FALSE)),"")</f>
        <v/>
      </c>
      <c r="T64" t="str">
        <f>IFERROR(IF(VLOOKUP(A64,Resources!A:B,2,FALSE)=0,"",VLOOKUP(A64,Resources!A:B,2,FALSE)),"")</f>
        <v/>
      </c>
    </row>
    <row r="65" spans="1:20" x14ac:dyDescent="0.2">
      <c r="A65" s="3" t="s">
        <v>182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t="str">
        <f>IFERROR(IF(VLOOKUP(A65,'Web Data'!E:F,2,FALSE)=0,"",VLOOKUP(A65,'Web Data'!E:F,2,FALSE)),"")</f>
        <v/>
      </c>
      <c r="T65" t="str">
        <f>IFERROR(IF(VLOOKUP(A65,Resources!A:B,2,FALSE)=0,"",VLOOKUP(A65,Resources!A:B,2,FALSE)),"")</f>
        <v/>
      </c>
    </row>
    <row r="66" spans="1:20" x14ac:dyDescent="0.2">
      <c r="A66" s="4" t="s">
        <v>197</v>
      </c>
      <c r="B66" s="6"/>
      <c r="C66" s="6"/>
      <c r="D66" s="6"/>
      <c r="E66" s="6"/>
      <c r="F66" s="6">
        <v>1</v>
      </c>
      <c r="G66" s="6"/>
      <c r="H66" s="6"/>
      <c r="I66" s="6"/>
      <c r="J66" s="6"/>
      <c r="K66" s="6">
        <v>1</v>
      </c>
      <c r="L66" s="6">
        <v>1</v>
      </c>
      <c r="M66" s="6"/>
      <c r="N66" s="6"/>
      <c r="O66" s="6"/>
      <c r="P66" s="6"/>
      <c r="Q66" s="6"/>
      <c r="R66" s="6"/>
      <c r="S66" t="str">
        <f>IFERROR(IF(VLOOKUP(A66,'Web Data'!E:F,2,FALSE)=0,"",VLOOKUP(A66,'Web Data'!E:F,2,FALSE)),"")</f>
        <v/>
      </c>
      <c r="T66" t="str">
        <f>IFERROR(IF(VLOOKUP(A66,Resources!A:B,2,FALSE)=0,"",VLOOKUP(A66,Resources!A:B,2,FALSE)),"")</f>
        <v/>
      </c>
    </row>
    <row r="67" spans="1:20" x14ac:dyDescent="0.2">
      <c r="A67" s="4" t="s">
        <v>252</v>
      </c>
      <c r="B67" s="6"/>
      <c r="C67" s="6"/>
      <c r="D67" s="6">
        <v>1</v>
      </c>
      <c r="E67" s="6">
        <v>1</v>
      </c>
      <c r="F67" s="6">
        <v>1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t="str">
        <f>IFERROR(IF(VLOOKUP(A67,'Web Data'!E:F,2,FALSE)=0,"",VLOOKUP(A67,'Web Data'!E:F,2,FALSE)),"")</f>
        <v>Manager of Operations</v>
      </c>
      <c r="T67" t="str">
        <f>IFERROR(IF(VLOOKUP(A67,Resources!A:B,2,FALSE)=0,"",VLOOKUP(A67,Resources!A:B,2,FALSE)),"")</f>
        <v/>
      </c>
    </row>
    <row r="68" spans="1:20" x14ac:dyDescent="0.2">
      <c r="A68" s="4" t="s">
        <v>259</v>
      </c>
      <c r="B68" s="6"/>
      <c r="C68" s="6"/>
      <c r="D68" s="6">
        <v>1</v>
      </c>
      <c r="E68" s="6">
        <v>1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t="str">
        <f>IFERROR(IF(VLOOKUP(A68,'Web Data'!E:F,2,FALSE)=0,"",VLOOKUP(A68,'Web Data'!E:F,2,FALSE)),"")</f>
        <v>Development Coordinator</v>
      </c>
      <c r="T68" t="str">
        <f>IFERROR(IF(VLOOKUP(A68,Resources!A:B,2,FALSE)=0,"",VLOOKUP(A68,Resources!A:B,2,FALSE)),"")</f>
        <v/>
      </c>
    </row>
    <row r="69" spans="1:20" x14ac:dyDescent="0.2">
      <c r="A69" s="4" t="s">
        <v>199</v>
      </c>
      <c r="B69" s="6"/>
      <c r="C69" s="6"/>
      <c r="D69" s="6"/>
      <c r="E69" s="6"/>
      <c r="F69" s="6"/>
      <c r="G69" s="6"/>
      <c r="H69" s="6"/>
      <c r="I69" s="6"/>
      <c r="J69" s="6">
        <v>1</v>
      </c>
      <c r="K69" s="6">
        <v>1</v>
      </c>
      <c r="L69" s="6">
        <v>1</v>
      </c>
      <c r="M69" s="6"/>
      <c r="N69" s="6"/>
      <c r="O69" s="6"/>
      <c r="P69" s="6"/>
      <c r="Q69" s="6"/>
      <c r="R69" s="6"/>
      <c r="S69" t="str">
        <f>IFERROR(IF(VLOOKUP(A69,'Web Data'!E:F,2,FALSE)=0,"",VLOOKUP(A69,'Web Data'!E:F,2,FALSE)),"")</f>
        <v>Director of Strategic Communications</v>
      </c>
      <c r="T69" t="str">
        <f>IFERROR(IF(VLOOKUP(A69,Resources!A:B,2,FALSE)=0,"",VLOOKUP(A69,Resources!A:B,2,FALSE)),"")</f>
        <v/>
      </c>
    </row>
    <row r="70" spans="1:20" x14ac:dyDescent="0.2">
      <c r="A70" s="4" t="s">
        <v>254</v>
      </c>
      <c r="B70" s="6"/>
      <c r="C70" s="6"/>
      <c r="D70" s="6"/>
      <c r="E70" s="6"/>
      <c r="F70" s="6">
        <v>1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t="str">
        <f>IFERROR(IF(VLOOKUP(A70,'Web Data'!E:F,2,FALSE)=0,"",VLOOKUP(A70,'Web Data'!E:F,2,FALSE)),"")</f>
        <v>Executive Director</v>
      </c>
      <c r="T70" t="str">
        <f>IFERROR(IF(VLOOKUP(A70,Resources!A:B,2,FALSE)=0,"",VLOOKUP(A70,Resources!A:B,2,FALSE)),"")</f>
        <v/>
      </c>
    </row>
    <row r="71" spans="1:20" x14ac:dyDescent="0.2">
      <c r="A71" s="4" t="s">
        <v>201</v>
      </c>
      <c r="B71" s="6"/>
      <c r="C71" s="6"/>
      <c r="D71" s="6"/>
      <c r="E71" s="6"/>
      <c r="F71" s="6"/>
      <c r="G71" s="6"/>
      <c r="H71" s="6"/>
      <c r="I71" s="6"/>
      <c r="J71" s="6"/>
      <c r="K71" s="6">
        <v>1</v>
      </c>
      <c r="L71" s="6">
        <v>1</v>
      </c>
      <c r="M71" s="6"/>
      <c r="N71" s="6"/>
      <c r="O71" s="6"/>
      <c r="P71" s="6"/>
      <c r="Q71" s="6"/>
      <c r="R71" s="6"/>
      <c r="S71" t="str">
        <f>IFERROR(IF(VLOOKUP(A71,'Web Data'!E:F,2,FALSE)=0,"",VLOOKUP(A71,'Web Data'!E:F,2,FALSE)),"")</f>
        <v>Director of Business Development</v>
      </c>
      <c r="T71" t="str">
        <f>IFERROR(IF(VLOOKUP(A71,Resources!A:B,2,FALSE)=0,"",VLOOKUP(A71,Resources!A:B,2,FALSE)),"")</f>
        <v/>
      </c>
    </row>
    <row r="72" spans="1:20" x14ac:dyDescent="0.2">
      <c r="A72" s="4" t="s">
        <v>203</v>
      </c>
      <c r="B72" s="6"/>
      <c r="C72" s="6"/>
      <c r="D72" s="6"/>
      <c r="E72" s="6"/>
      <c r="F72" s="6"/>
      <c r="G72" s="6"/>
      <c r="H72" s="6">
        <v>1</v>
      </c>
      <c r="I72" s="6">
        <v>1</v>
      </c>
      <c r="J72" s="6">
        <v>1</v>
      </c>
      <c r="K72" s="6">
        <v>1</v>
      </c>
      <c r="L72" s="6">
        <v>1</v>
      </c>
      <c r="M72" s="6"/>
      <c r="N72" s="6"/>
      <c r="O72" s="6"/>
      <c r="P72" s="6"/>
      <c r="Q72" s="6"/>
      <c r="R72" s="6"/>
      <c r="S72" t="str">
        <f>IFERROR(IF(VLOOKUP(A72,'Web Data'!E:F,2,FALSE)=0,"",VLOOKUP(A72,'Web Data'!E:F,2,FALSE)),"")</f>
        <v>Vice President Operations</v>
      </c>
      <c r="T72" t="str">
        <f>IFERROR(IF(VLOOKUP(A72,Resources!A:B,2,FALSE)=0,"",VLOOKUP(A72,Resources!A:B,2,FALSE)),"")</f>
        <v/>
      </c>
    </row>
    <row r="73" spans="1:20" x14ac:dyDescent="0.2">
      <c r="A73" s="4" t="s">
        <v>242</v>
      </c>
      <c r="B73" s="6"/>
      <c r="C73" s="6"/>
      <c r="D73" s="6"/>
      <c r="E73" s="6"/>
      <c r="F73" s="6"/>
      <c r="G73" s="6"/>
      <c r="H73" s="6">
        <v>1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t="str">
        <f>IFERROR(IF(VLOOKUP(A73,'Web Data'!E:F,2,FALSE)=0,"",VLOOKUP(A73,'Web Data'!E:F,2,FALSE)),"")</f>
        <v>Director of the Municipal Governance Project</v>
      </c>
      <c r="T73" t="str">
        <f>IFERROR(IF(VLOOKUP(A73,Resources!A:B,2,FALSE)=0,"",VLOOKUP(A73,Resources!A:B,2,FALSE)),"")</f>
        <v/>
      </c>
    </row>
    <row r="74" spans="1:20" x14ac:dyDescent="0.2">
      <c r="A74" s="4" t="s">
        <v>267</v>
      </c>
      <c r="B74" s="6"/>
      <c r="C74" s="6"/>
      <c r="D74" s="6">
        <v>1</v>
      </c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t="str">
        <f>IFERROR(IF(VLOOKUP(A74,'Web Data'!E:F,2,FALSE)=0,"",VLOOKUP(A74,'Web Data'!E:F,2,FALSE)),"")</f>
        <v>Program Coordinator, Manning School of Practical Politics</v>
      </c>
      <c r="T74" t="str">
        <f>IFERROR(IF(VLOOKUP(A74,Resources!A:B,2,FALSE)=0,"",VLOOKUP(A74,Resources!A:B,2,FALSE)),"")</f>
        <v/>
      </c>
    </row>
    <row r="75" spans="1:20" x14ac:dyDescent="0.2">
      <c r="A75" s="4" t="s">
        <v>183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>
        <v>1</v>
      </c>
      <c r="S75" t="str">
        <f>IFERROR(IF(VLOOKUP(A75,'Web Data'!E:F,2,FALSE)=0,"",VLOOKUP(A75,'Web Data'!E:F,2,FALSE)),"")</f>
        <v>President</v>
      </c>
      <c r="T75" t="str">
        <f>IFERROR(IF(VLOOKUP(A75,Resources!A:B,2,FALSE)=0,"",VLOOKUP(A75,Resources!A:B,2,FALSE)),"")</f>
        <v/>
      </c>
    </row>
    <row r="76" spans="1:20" x14ac:dyDescent="0.2">
      <c r="A76" s="4" t="s">
        <v>235</v>
      </c>
      <c r="B76" s="6"/>
      <c r="C76" s="6"/>
      <c r="D76" s="6"/>
      <c r="E76" s="6"/>
      <c r="F76" s="6"/>
      <c r="G76" s="6">
        <v>1</v>
      </c>
      <c r="H76" s="6">
        <v>1</v>
      </c>
      <c r="I76" s="6">
        <v>1</v>
      </c>
      <c r="J76" s="6">
        <v>1</v>
      </c>
      <c r="K76" s="6">
        <v>1</v>
      </c>
      <c r="L76" s="6">
        <v>1</v>
      </c>
      <c r="M76" s="6"/>
      <c r="N76" s="6"/>
      <c r="O76" s="6"/>
      <c r="P76" s="6"/>
      <c r="Q76" s="6"/>
      <c r="R76" s="6"/>
      <c r="S76" t="str">
        <f>IFERROR(IF(VLOOKUP(A76,'Web Data'!E:F,2,FALSE)=0,"",VLOOKUP(A76,'Web Data'!E:F,2,FALSE)),"")</f>
        <v>Assistant to Preston Manning</v>
      </c>
      <c r="T76" t="str">
        <f>IFERROR(IF(VLOOKUP(A76,Resources!A:B,2,FALSE)=0,"",VLOOKUP(A76,Resources!A:B,2,FALSE)),"")</f>
        <v/>
      </c>
    </row>
    <row r="77" spans="1:20" x14ac:dyDescent="0.2">
      <c r="A77" s="4" t="s">
        <v>206</v>
      </c>
      <c r="B77" s="6"/>
      <c r="C77" s="6"/>
      <c r="D77" s="6"/>
      <c r="E77" s="6"/>
      <c r="F77" s="6"/>
      <c r="G77" s="6"/>
      <c r="H77" s="6"/>
      <c r="I77" s="6"/>
      <c r="J77" s="6"/>
      <c r="K77" s="6">
        <v>1</v>
      </c>
      <c r="L77" s="6">
        <v>1</v>
      </c>
      <c r="M77" s="6"/>
      <c r="N77" s="6"/>
      <c r="O77" s="6"/>
      <c r="P77" s="6"/>
      <c r="Q77" s="6"/>
      <c r="R77" s="6"/>
      <c r="S77" t="str">
        <f>IFERROR(IF(VLOOKUP(A77,'Web Data'!E:F,2,FALSE)=0,"",VLOOKUP(A77,'Web Data'!E:F,2,FALSE)),"")</f>
        <v>Media Designer</v>
      </c>
      <c r="T77" t="str">
        <f>IFERROR(IF(VLOOKUP(A77,Resources!A:B,2,FALSE)=0,"",VLOOKUP(A77,Resources!A:B,2,FALSE)),"")</f>
        <v/>
      </c>
    </row>
    <row r="78" spans="1:20" x14ac:dyDescent="0.2">
      <c r="A78" s="4" t="s">
        <v>248</v>
      </c>
      <c r="B78" s="6"/>
      <c r="C78" s="6"/>
      <c r="D78" s="6"/>
      <c r="E78" s="6"/>
      <c r="F78" s="6">
        <v>1</v>
      </c>
      <c r="G78" s="6">
        <v>1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t="str">
        <f>IFERROR(IF(VLOOKUP(A78,'Web Data'!E:F,2,FALSE)=0,"",VLOOKUP(A78,'Web Data'!E:F,2,FALSE)),"")</f>
        <v>Executive Assistant</v>
      </c>
      <c r="T78" t="str">
        <f>IFERROR(IF(VLOOKUP(A78,Resources!A:B,2,FALSE)=0,"",VLOOKUP(A78,Resources!A:B,2,FALSE)),"")</f>
        <v/>
      </c>
    </row>
    <row r="79" spans="1:20" x14ac:dyDescent="0.2">
      <c r="A79" s="4" t="s">
        <v>208</v>
      </c>
      <c r="B79" s="6"/>
      <c r="C79" s="6"/>
      <c r="D79" s="6"/>
      <c r="E79" s="6"/>
      <c r="F79" s="6"/>
      <c r="G79" s="6"/>
      <c r="H79" s="6"/>
      <c r="I79" s="6"/>
      <c r="J79" s="6"/>
      <c r="K79" s="6">
        <v>1</v>
      </c>
      <c r="L79" s="6">
        <v>1</v>
      </c>
      <c r="M79" s="6"/>
      <c r="N79" s="6"/>
      <c r="O79" s="6"/>
      <c r="P79" s="6"/>
      <c r="Q79" s="6"/>
      <c r="R79" s="6"/>
      <c r="S79" t="str">
        <f>IFERROR(IF(VLOOKUP(A79,'Web Data'!E:F,2,FALSE)=0,"",VLOOKUP(A79,'Web Data'!E:F,2,FALSE)),"")</f>
        <v>Project Manager</v>
      </c>
      <c r="T79" t="str">
        <f>IFERROR(IF(VLOOKUP(A79,Resources!A:B,2,FALSE)=0,"",VLOOKUP(A79,Resources!A:B,2,FALSE)),"")</f>
        <v/>
      </c>
    </row>
    <row r="80" spans="1:20" x14ac:dyDescent="0.2">
      <c r="A80" s="4" t="s">
        <v>210</v>
      </c>
      <c r="B80" s="6"/>
      <c r="C80" s="6"/>
      <c r="D80" s="6"/>
      <c r="E80" s="6"/>
      <c r="F80" s="6"/>
      <c r="G80" s="6"/>
      <c r="H80" s="6"/>
      <c r="I80" s="6">
        <v>1</v>
      </c>
      <c r="J80" s="6">
        <v>1</v>
      </c>
      <c r="K80" s="6">
        <v>1</v>
      </c>
      <c r="L80" s="6">
        <v>1</v>
      </c>
      <c r="M80" s="6"/>
      <c r="N80" s="6"/>
      <c r="O80" s="6"/>
      <c r="P80" s="6"/>
      <c r="Q80" s="6"/>
      <c r="R80" s="6"/>
      <c r="S80" t="str">
        <f>IFERROR(IF(VLOOKUP(A80,'Web Data'!E:F,2,FALSE)=0,"",VLOOKUP(A80,'Web Data'!E:F,2,FALSE)),"")</f>
        <v>Comptroller</v>
      </c>
      <c r="T80" t="str">
        <f>IFERROR(IF(VLOOKUP(A80,Resources!A:B,2,FALSE)=0,"",VLOOKUP(A80,Resources!A:B,2,FALSE)),"")</f>
        <v/>
      </c>
    </row>
    <row r="81" spans="1:20" x14ac:dyDescent="0.2">
      <c r="A81" s="4" t="s">
        <v>185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>
        <v>1</v>
      </c>
      <c r="Q81" s="6">
        <v>1</v>
      </c>
      <c r="R81" s="6">
        <v>1</v>
      </c>
      <c r="S81" t="str">
        <f>IFERROR(IF(VLOOKUP(A81,'Web Data'!E:F,2,FALSE)=0,"",VLOOKUP(A81,'Web Data'!E:F,2,FALSE)),"")</f>
        <v>Program Lead and Advisor</v>
      </c>
      <c r="T81" t="str">
        <f>IFERROR(IF(VLOOKUP(A81,Resources!A:B,2,FALSE)=0,"",VLOOKUP(A81,Resources!A:B,2,FALSE)),"")</f>
        <v/>
      </c>
    </row>
    <row r="82" spans="1:20" x14ac:dyDescent="0.2">
      <c r="A82" s="4" t="s">
        <v>227</v>
      </c>
      <c r="B82" s="6"/>
      <c r="C82" s="6"/>
      <c r="D82" s="6"/>
      <c r="E82" s="6"/>
      <c r="F82" s="6"/>
      <c r="G82" s="6"/>
      <c r="H82" s="6">
        <v>1</v>
      </c>
      <c r="I82" s="6">
        <v>1</v>
      </c>
      <c r="J82" s="6">
        <v>1</v>
      </c>
      <c r="K82" s="6"/>
      <c r="L82" s="6"/>
      <c r="M82" s="6"/>
      <c r="N82" s="6"/>
      <c r="O82" s="6"/>
      <c r="P82" s="6"/>
      <c r="Q82" s="6"/>
      <c r="R82" s="6"/>
      <c r="S82" t="str">
        <f>IFERROR(IF(VLOOKUP(A82,'Web Data'!E:F,2,FALSE)=0,"",VLOOKUP(A82,'Web Data'!E:F,2,FALSE)),"")</f>
        <v>Events Coordinator</v>
      </c>
      <c r="T82" t="str">
        <f>IFERROR(IF(VLOOKUP(A82,Resources!A:B,2,FALSE)=0,"",VLOOKUP(A82,Resources!A:B,2,FALSE)),"")</f>
        <v/>
      </c>
    </row>
    <row r="83" spans="1:20" x14ac:dyDescent="0.2">
      <c r="A83" s="4" t="s">
        <v>269</v>
      </c>
      <c r="B83" s="6"/>
      <c r="C83" s="6"/>
      <c r="D83" s="6">
        <v>1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t="str">
        <f>IFERROR(IF(VLOOKUP(A83,'Web Data'!E:F,2,FALSE)=0,"",VLOOKUP(A83,'Web Data'!E:F,2,FALSE)),"")</f>
        <v>Communications Coordinator</v>
      </c>
      <c r="T83" t="str">
        <f>IFERROR(IF(VLOOKUP(A83,Resources!A:B,2,FALSE)=0,"",VLOOKUP(A83,Resources!A:B,2,FALSE)),"")</f>
        <v/>
      </c>
    </row>
    <row r="84" spans="1:20" x14ac:dyDescent="0.2">
      <c r="A84" s="4" t="s">
        <v>236</v>
      </c>
      <c r="B84" s="6"/>
      <c r="C84" s="6"/>
      <c r="D84" s="6"/>
      <c r="E84" s="6"/>
      <c r="F84" s="6"/>
      <c r="G84" s="6">
        <v>1</v>
      </c>
      <c r="H84" s="6">
        <v>1</v>
      </c>
      <c r="I84" s="6">
        <v>1</v>
      </c>
      <c r="J84" s="6"/>
      <c r="K84" s="6"/>
      <c r="L84" s="6"/>
      <c r="M84" s="6"/>
      <c r="N84" s="6"/>
      <c r="O84" s="6"/>
      <c r="P84" s="6"/>
      <c r="Q84" s="6"/>
      <c r="R84" s="6"/>
      <c r="S84" t="str">
        <f>IFERROR(IF(VLOOKUP(A84,'Web Data'!E:F,2,FALSE)=0,"",VLOOKUP(A84,'Web Data'!E:F,2,FALSE)),"")</f>
        <v>Director of the School of Practical Politics</v>
      </c>
      <c r="T84" t="str">
        <f>IFERROR(IF(VLOOKUP(A84,Resources!A:B,2,FALSE)=0,"",VLOOKUP(A84,Resources!A:B,2,FALSE)),"")</f>
        <v/>
      </c>
    </row>
    <row r="85" spans="1:20" x14ac:dyDescent="0.2">
      <c r="A85" s="4" t="s">
        <v>223</v>
      </c>
      <c r="B85" s="6"/>
      <c r="C85" s="6"/>
      <c r="D85" s="6"/>
      <c r="E85" s="6"/>
      <c r="F85" s="6"/>
      <c r="G85" s="6"/>
      <c r="H85" s="6"/>
      <c r="I85" s="6"/>
      <c r="J85" s="6">
        <v>1</v>
      </c>
      <c r="K85" s="6">
        <v>1</v>
      </c>
      <c r="L85" s="6"/>
      <c r="M85" s="6"/>
      <c r="N85" s="6"/>
      <c r="O85" s="6"/>
      <c r="P85" s="6"/>
      <c r="Q85" s="6"/>
      <c r="R85" s="6"/>
      <c r="S85" t="str">
        <f>IFERROR(IF(VLOOKUP(A85,'Web Data'!E:F,2,FALSE)=0,"",VLOOKUP(A85,'Web Data'!E:F,2,FALSE)),"")</f>
        <v>Director of Youth and Student Engagement</v>
      </c>
      <c r="T85" t="str">
        <f>IFERROR(IF(VLOOKUP(A85,Resources!A:B,2,FALSE)=0,"",VLOOKUP(A85,Resources!A:B,2,FALSE)),"")</f>
        <v/>
      </c>
    </row>
    <row r="86" spans="1:20" x14ac:dyDescent="0.2">
      <c r="A86" s="4" t="s">
        <v>256</v>
      </c>
      <c r="B86" s="6"/>
      <c r="C86" s="6"/>
      <c r="D86" s="6">
        <v>1</v>
      </c>
      <c r="E86" s="6">
        <v>1</v>
      </c>
      <c r="F86" s="6">
        <v>1</v>
      </c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t="str">
        <f>IFERROR(IF(VLOOKUP(A86,'Web Data'!E:F,2,FALSE)=0,"",VLOOKUP(A86,'Web Data'!E:F,2,FALSE)),"")</f>
        <v>Senior Fellow</v>
      </c>
      <c r="T86" t="str">
        <f>IFERROR(IF(VLOOKUP(A86,Resources!A:B,2,FALSE)=0,"",VLOOKUP(A86,Resources!A:B,2,FALSE)),"")</f>
        <v/>
      </c>
    </row>
    <row r="87" spans="1:20" x14ac:dyDescent="0.2">
      <c r="A87" s="4" t="s">
        <v>238</v>
      </c>
      <c r="B87" s="6"/>
      <c r="C87" s="6"/>
      <c r="D87" s="6"/>
      <c r="E87" s="6"/>
      <c r="F87" s="6"/>
      <c r="G87" s="6">
        <v>1</v>
      </c>
      <c r="H87" s="6">
        <v>1</v>
      </c>
      <c r="I87" s="6">
        <v>1</v>
      </c>
      <c r="J87" s="6"/>
      <c r="K87" s="6"/>
      <c r="L87" s="6"/>
      <c r="M87" s="6"/>
      <c r="N87" s="6"/>
      <c r="O87" s="6"/>
      <c r="P87" s="6"/>
      <c r="Q87" s="6"/>
      <c r="R87" s="6"/>
      <c r="S87" t="str">
        <f>IFERROR(IF(VLOOKUP(A87,'Web Data'!E:F,2,FALSE)=0,"",VLOOKUP(A87,'Web Data'!E:F,2,FALSE)),"")</f>
        <v>Director of Communications</v>
      </c>
      <c r="T87" t="str">
        <f>IFERROR(IF(VLOOKUP(A87,Resources!A:B,2,FALSE)=0,"",VLOOKUP(A87,Resources!A:B,2,FALSE)),"")</f>
        <v/>
      </c>
    </row>
    <row r="88" spans="1:20" x14ac:dyDescent="0.2">
      <c r="A88" s="4" t="s">
        <v>212</v>
      </c>
      <c r="B88" s="6"/>
      <c r="C88" s="6"/>
      <c r="D88" s="6"/>
      <c r="E88" s="6"/>
      <c r="F88" s="6"/>
      <c r="G88" s="6"/>
      <c r="H88" s="6"/>
      <c r="I88" s="6"/>
      <c r="J88" s="6"/>
      <c r="K88" s="6">
        <v>1</v>
      </c>
      <c r="L88" s="6">
        <v>1</v>
      </c>
      <c r="M88" s="6"/>
      <c r="N88" s="6"/>
      <c r="O88" s="6"/>
      <c r="P88" s="6"/>
      <c r="Q88" s="6"/>
      <c r="R88" s="6"/>
      <c r="S88" t="str">
        <f>IFERROR(IF(VLOOKUP(A88,'Web Data'!E:F,2,FALSE)=0,"",VLOOKUP(A88,'Web Data'!E:F,2,FALSE)),"")</f>
        <v>Executive Assistant to Dave Quist</v>
      </c>
      <c r="T88" t="str">
        <f>IFERROR(IF(VLOOKUP(A88,Resources!A:B,2,FALSE)=0,"",VLOOKUP(A88,Resources!A:B,2,FALSE)),"")</f>
        <v/>
      </c>
    </row>
    <row r="89" spans="1:20" x14ac:dyDescent="0.2">
      <c r="A89" s="4" t="s">
        <v>214</v>
      </c>
      <c r="B89" s="6"/>
      <c r="C89" s="6"/>
      <c r="D89" s="6"/>
      <c r="E89" s="6"/>
      <c r="F89" s="6"/>
      <c r="G89" s="6"/>
      <c r="H89" s="6"/>
      <c r="I89" s="6"/>
      <c r="J89" s="6"/>
      <c r="K89" s="6">
        <v>1</v>
      </c>
      <c r="L89" s="6">
        <v>1</v>
      </c>
      <c r="M89" s="6"/>
      <c r="N89" s="6"/>
      <c r="O89" s="6"/>
      <c r="P89" s="6"/>
      <c r="Q89" s="6"/>
      <c r="R89" s="6"/>
      <c r="S89" t="str">
        <f>IFERROR(IF(VLOOKUP(A89,'Web Data'!E:F,2,FALSE)=0,"",VLOOKUP(A89,'Web Data'!E:F,2,FALSE)),"")</f>
        <v>Vice President Development</v>
      </c>
      <c r="T89" t="str">
        <f>IFERROR(IF(VLOOKUP(A89,Resources!A:B,2,FALSE)=0,"",VLOOKUP(A89,Resources!A:B,2,FALSE)),"")</f>
        <v/>
      </c>
    </row>
    <row r="90" spans="1:20" x14ac:dyDescent="0.2">
      <c r="A90" s="4" t="s">
        <v>262</v>
      </c>
      <c r="B90" s="6"/>
      <c r="C90" s="6"/>
      <c r="D90" s="6">
        <v>1</v>
      </c>
      <c r="E90" s="6">
        <v>1</v>
      </c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t="str">
        <f>IFERROR(IF(VLOOKUP(A90,'Web Data'!E:F,2,FALSE)=0,"",VLOOKUP(A90,'Web Data'!E:F,2,FALSE)),"")</f>
        <v>Program Coordinator</v>
      </c>
      <c r="T90" t="str">
        <f>IFERROR(IF(VLOOKUP(A90,Resources!A:B,2,FALSE)=0,"",VLOOKUP(A90,Resources!A:B,2,FALSE)),"")</f>
        <v/>
      </c>
    </row>
    <row r="91" spans="1:20" x14ac:dyDescent="0.2">
      <c r="A91" s="4" t="s">
        <v>216</v>
      </c>
      <c r="B91" s="6"/>
      <c r="C91" s="6"/>
      <c r="D91" s="6"/>
      <c r="E91" s="6"/>
      <c r="F91" s="6"/>
      <c r="G91" s="6"/>
      <c r="H91" s="6"/>
      <c r="I91" s="6"/>
      <c r="J91" s="6"/>
      <c r="K91" s="6">
        <v>1</v>
      </c>
      <c r="L91" s="6">
        <v>1</v>
      </c>
      <c r="M91" s="6"/>
      <c r="N91" s="6"/>
      <c r="O91" s="6"/>
      <c r="P91" s="6"/>
      <c r="Q91" s="6"/>
      <c r="R91" s="6"/>
      <c r="S91" t="str">
        <f>IFERROR(IF(VLOOKUP(A91,'Web Data'!E:F,2,FALSE)=0,"",VLOOKUP(A91,'Web Data'!E:F,2,FALSE)),"")</f>
        <v>Director of Research</v>
      </c>
      <c r="T91" t="str">
        <f>IFERROR(IF(VLOOKUP(A91,Resources!A:B,2,FALSE)=0,"",VLOOKUP(A91,Resources!A:B,2,FALSE)),"")</f>
        <v/>
      </c>
    </row>
    <row r="92" spans="1:20" x14ac:dyDescent="0.2">
      <c r="A92" s="4" t="s">
        <v>49</v>
      </c>
      <c r="B92" s="6"/>
      <c r="C92" s="6"/>
      <c r="D92" s="6"/>
      <c r="E92" s="6"/>
      <c r="F92" s="6"/>
      <c r="G92" s="6"/>
      <c r="H92" s="6"/>
      <c r="I92" s="6"/>
      <c r="J92" s="6"/>
      <c r="K92" s="6">
        <v>1</v>
      </c>
      <c r="L92" s="6">
        <v>1</v>
      </c>
      <c r="M92" s="6"/>
      <c r="N92" s="6"/>
      <c r="O92" s="6"/>
      <c r="P92" s="6"/>
      <c r="Q92" s="6"/>
      <c r="R92" s="6"/>
      <c r="S92" t="str">
        <f>IFERROR(IF(VLOOKUP(A92,'Web Data'!E:F,2,FALSE)=0,"",VLOOKUP(A92,'Web Data'!E:F,2,FALSE)),"")</f>
        <v/>
      </c>
      <c r="T92" t="str">
        <f>IFERROR(IF(VLOOKUP(A92,Resources!A:B,2,FALSE)=0,"",VLOOKUP(A92,Resources!A:B,2,FALSE)),"")</f>
        <v/>
      </c>
    </row>
    <row r="93" spans="1:20" x14ac:dyDescent="0.2">
      <c r="A93" s="4" t="s">
        <v>271</v>
      </c>
      <c r="B93" s="6"/>
      <c r="C93" s="6"/>
      <c r="D93" s="6">
        <v>1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t="str">
        <f>IFERROR(IF(VLOOKUP(A93,'Web Data'!E:F,2,FALSE)=0,"",VLOOKUP(A93,'Web Data'!E:F,2,FALSE)),"")</f>
        <v>Executive Director, Manning School of Practical Politics</v>
      </c>
      <c r="T93" t="str">
        <f>IFERROR(IF(VLOOKUP(A93,Resources!A:B,2,FALSE)=0,"",VLOOKUP(A93,Resources!A:B,2,FALSE)),"")</f>
        <v/>
      </c>
    </row>
    <row r="94" spans="1:20" x14ac:dyDescent="0.2">
      <c r="A94" s="4" t="s">
        <v>245</v>
      </c>
      <c r="B94" s="6"/>
      <c r="C94" s="6"/>
      <c r="D94" s="6"/>
      <c r="E94" s="6"/>
      <c r="F94" s="6"/>
      <c r="G94" s="6"/>
      <c r="H94" s="6">
        <v>1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t="str">
        <f>IFERROR(IF(VLOOKUP(A94,'Web Data'!E:F,2,FALSE)=0,"",VLOOKUP(A94,'Web Data'!E:F,2,FALSE)),"")</f>
        <v>Controller</v>
      </c>
      <c r="T94" t="str">
        <f>IFERROR(IF(VLOOKUP(A94,Resources!A:B,2,FALSE)=0,"",VLOOKUP(A94,Resources!A:B,2,FALSE)),"")</f>
        <v/>
      </c>
    </row>
    <row r="95" spans="1:20" x14ac:dyDescent="0.2">
      <c r="A95" s="4" t="s">
        <v>229</v>
      </c>
      <c r="B95" s="6"/>
      <c r="C95" s="6"/>
      <c r="D95" s="6"/>
      <c r="E95" s="6"/>
      <c r="F95" s="6"/>
      <c r="G95" s="6"/>
      <c r="H95" s="6"/>
      <c r="I95" s="6"/>
      <c r="J95" s="6">
        <v>1</v>
      </c>
      <c r="K95" s="6"/>
      <c r="L95" s="6"/>
      <c r="M95" s="6"/>
      <c r="N95" s="6"/>
      <c r="O95" s="6"/>
      <c r="P95" s="6"/>
      <c r="Q95" s="6"/>
      <c r="R95" s="6"/>
      <c r="S95" t="str">
        <f>IFERROR(IF(VLOOKUP(A95,'Web Data'!E:F,2,FALSE)=0,"",VLOOKUP(A95,'Web Data'!E:F,2,FALSE)),"")</f>
        <v>V.P. Training</v>
      </c>
      <c r="T95" t="str">
        <f>IFERROR(IF(VLOOKUP(A95,Resources!A:B,2,FALSE)=0,"",VLOOKUP(A95,Resources!A:B,2,FALSE)),"")</f>
        <v/>
      </c>
    </row>
    <row r="96" spans="1:20" x14ac:dyDescent="0.2">
      <c r="A96" s="4" t="s">
        <v>231</v>
      </c>
      <c r="B96" s="6"/>
      <c r="C96" s="6"/>
      <c r="D96" s="6"/>
      <c r="E96" s="6"/>
      <c r="F96" s="6"/>
      <c r="G96" s="6"/>
      <c r="H96" s="6"/>
      <c r="I96" s="6">
        <v>1</v>
      </c>
      <c r="J96" s="6">
        <v>1</v>
      </c>
      <c r="K96" s="6"/>
      <c r="L96" s="6"/>
      <c r="M96" s="6"/>
      <c r="N96" s="6"/>
      <c r="O96" s="6"/>
      <c r="P96" s="6"/>
      <c r="Q96" s="6"/>
      <c r="R96" s="6"/>
      <c r="S96" t="str">
        <f>IFERROR(IF(VLOOKUP(A96,'Web Data'!E:F,2,FALSE)=0,"",VLOOKUP(A96,'Web Data'!E:F,2,FALSE)),"")</f>
        <v>Project Manager, Municipal Governance Project</v>
      </c>
      <c r="T96" t="str">
        <f>IFERROR(IF(VLOOKUP(A96,Resources!A:B,2,FALSE)=0,"",VLOOKUP(A96,Resources!A:B,2,FALSE)),"")</f>
        <v/>
      </c>
    </row>
    <row r="97" spans="1:20" x14ac:dyDescent="0.2">
      <c r="A97" s="4" t="s">
        <v>218</v>
      </c>
      <c r="B97" s="6"/>
      <c r="C97" s="6"/>
      <c r="D97" s="6"/>
      <c r="E97" s="6"/>
      <c r="F97" s="6"/>
      <c r="G97" s="6"/>
      <c r="H97" s="6"/>
      <c r="I97" s="6"/>
      <c r="J97" s="6"/>
      <c r="K97" s="6">
        <v>1</v>
      </c>
      <c r="L97" s="6">
        <v>1</v>
      </c>
      <c r="M97" s="6"/>
      <c r="N97" s="6"/>
      <c r="O97" s="6"/>
      <c r="P97" s="6"/>
      <c r="Q97" s="6"/>
      <c r="R97" s="6"/>
      <c r="S97" t="str">
        <f>IFERROR(IF(VLOOKUP(A97,'Web Data'!E:F,2,FALSE)=0,"",VLOOKUP(A97,'Web Data'!E:F,2,FALSE)),"")</f>
        <v>Senior Research Fellow</v>
      </c>
      <c r="T97" t="str">
        <f>IFERROR(IF(VLOOKUP(A97,Resources!A:B,2,FALSE)=0,"",VLOOKUP(A97,Resources!A:B,2,FALSE)),"")</f>
        <v/>
      </c>
    </row>
    <row r="98" spans="1:20" x14ac:dyDescent="0.2">
      <c r="A98" s="4" t="s">
        <v>187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>
        <v>1</v>
      </c>
      <c r="O98" s="6">
        <v>1</v>
      </c>
      <c r="P98" s="6">
        <v>1</v>
      </c>
      <c r="Q98" s="6">
        <v>1</v>
      </c>
      <c r="R98" s="6">
        <v>1</v>
      </c>
      <c r="S98" t="str">
        <f>IFERROR(IF(VLOOKUP(A98,'Web Data'!E:F,2,FALSE)=0,"",VLOOKUP(A98,'Web Data'!E:F,2,FALSE)),"")</f>
        <v>Accounting and Finance Manager</v>
      </c>
      <c r="T98" t="str">
        <f>IFERROR(IF(VLOOKUP(A98,Resources!A:B,2,FALSE)=0,"",VLOOKUP(A98,Resources!A:B,2,FALSE)),"")</f>
        <v/>
      </c>
    </row>
    <row r="99" spans="1:20" x14ac:dyDescent="0.2">
      <c r="A99" s="4" t="s">
        <v>192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>
        <v>1</v>
      </c>
      <c r="O99" s="6">
        <v>1</v>
      </c>
      <c r="P99" s="6">
        <v>1</v>
      </c>
      <c r="Q99" s="6">
        <v>1</v>
      </c>
      <c r="R99" s="6"/>
      <c r="S99" t="str">
        <f>IFERROR(IF(VLOOKUP(A99,'Web Data'!E:F,2,FALSE)=0,"",VLOOKUP(A99,'Web Data'!E:F,2,FALSE)),"")</f>
        <v>President</v>
      </c>
      <c r="T99" t="str">
        <f>IFERROR(IF(VLOOKUP(A99,Resources!A:B,2,FALSE)=0,"",VLOOKUP(A99,Resources!A:B,2,FALSE)),"")</f>
        <v/>
      </c>
    </row>
    <row r="100" spans="1:20" x14ac:dyDescent="0.2">
      <c r="A100" s="4" t="s">
        <v>264</v>
      </c>
      <c r="B100" s="6"/>
      <c r="C100" s="6"/>
      <c r="D100" s="6">
        <v>1</v>
      </c>
      <c r="E100" s="6">
        <v>1</v>
      </c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t="str">
        <f>IFERROR(IF(VLOOKUP(A100,'Web Data'!E:F,2,FALSE)=0,"",VLOOKUP(A100,'Web Data'!E:F,2,FALSE)),"")</f>
        <v>Director, Faith-Political Interface Program</v>
      </c>
      <c r="T100" t="str">
        <f>IFERROR(IF(VLOOKUP(A100,Resources!A:B,2,FALSE)=0,"",VLOOKUP(A100,Resources!A:B,2,FALSE)),"")</f>
        <v/>
      </c>
    </row>
    <row r="101" spans="1:20" x14ac:dyDescent="0.2">
      <c r="A101" s="4" t="s">
        <v>219</v>
      </c>
      <c r="B101" s="6"/>
      <c r="C101" s="6"/>
      <c r="D101" s="6"/>
      <c r="E101" s="6"/>
      <c r="F101" s="6"/>
      <c r="G101" s="6"/>
      <c r="H101" s="6"/>
      <c r="I101" s="6"/>
      <c r="J101" s="6">
        <v>1</v>
      </c>
      <c r="K101" s="6">
        <v>1</v>
      </c>
      <c r="L101" s="6">
        <v>1</v>
      </c>
      <c r="M101" s="6"/>
      <c r="N101" s="6"/>
      <c r="O101" s="6"/>
      <c r="P101" s="6"/>
      <c r="Q101" s="6"/>
      <c r="R101" s="6"/>
      <c r="S101" t="str">
        <f>IFERROR(IF(VLOOKUP(A101,'Web Data'!E:F,2,FALSE)=0,"",VLOOKUP(A101,'Web Data'!E:F,2,FALSE)),"")</f>
        <v>Director of Training and Marketing</v>
      </c>
      <c r="T101" t="str">
        <f>IFERROR(IF(VLOOKUP(A101,Resources!A:B,2,FALSE)=0,"",VLOOKUP(A101,Resources!A:B,2,FALSE)),"")</f>
        <v/>
      </c>
    </row>
    <row r="102" spans="1:20" x14ac:dyDescent="0.2">
      <c r="A102" s="4" t="s">
        <v>189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>
        <v>1</v>
      </c>
      <c r="O102" s="6">
        <v>1</v>
      </c>
      <c r="P102" s="6">
        <v>1</v>
      </c>
      <c r="Q102" s="6">
        <v>1</v>
      </c>
      <c r="R102" s="6">
        <v>1</v>
      </c>
      <c r="S102" t="str">
        <f>IFERROR(IF(VLOOKUP(A102,'Web Data'!E:F,2,FALSE)=0,"",VLOOKUP(A102,'Web Data'!E:F,2,FALSE)),"")</f>
        <v>Director of Operations</v>
      </c>
      <c r="T102" t="str">
        <f>IFERROR(IF(VLOOKUP(A102,Resources!A:B,2,FALSE)=0,"",VLOOKUP(A102,Resources!A:B,2,FALSE)),"")</f>
        <v/>
      </c>
    </row>
    <row r="103" spans="1:20" x14ac:dyDescent="0.2">
      <c r="T103" t="str">
        <f>IFERROR(IF(VLOOKUP(A103,Resources!A:B,2,FALSE)=0,"",VLOOKUP(A103,Resources!A:B,2,FALSE)),"")</f>
        <v/>
      </c>
    </row>
    <row r="104" spans="1:20" x14ac:dyDescent="0.2">
      <c r="T104" t="str">
        <f>IFERROR(IF(VLOOKUP(A104,Resources!A:B,2,FALSE)=0,"",VLOOKUP(A104,Resources!A:B,2,FALSE)),"")</f>
        <v/>
      </c>
    </row>
    <row r="105" spans="1:20" x14ac:dyDescent="0.2">
      <c r="T105" t="str">
        <f>IFERROR(IF(VLOOKUP(A105,Resources!A:B,2,FALSE)=0,"",VLOOKUP(A105,Resources!A:B,2,FALSE)),"")</f>
        <v/>
      </c>
    </row>
    <row r="106" spans="1:20" x14ac:dyDescent="0.2">
      <c r="T106" t="str">
        <f>IFERROR(IF(VLOOKUP(A106,Resources!A:B,2,FALSE)=0,"",VLOOKUP(A106,Resources!A:B,2,FALSE)),"")</f>
        <v/>
      </c>
    </row>
    <row r="107" spans="1:20" x14ac:dyDescent="0.2">
      <c r="T107" t="str">
        <f>IFERROR(IF(VLOOKUP(A107,Resources!A:B,2,FALSE)=0,"",VLOOKUP(A107,Resources!A:B,2,FALSE)),"")</f>
        <v/>
      </c>
    </row>
  </sheetData>
  <sortState xmlns:xlrd2="http://schemas.microsoft.com/office/spreadsheetml/2017/richdata2" ref="U9:AP99">
    <sortCondition ref="U9:U99"/>
    <sortCondition ref="AN9:AN99"/>
    <sortCondition ref="AM9:AM99"/>
    <sortCondition ref="AL9:AL99"/>
    <sortCondition ref="AK9:AK99"/>
    <sortCondition ref="AJ9:AJ99"/>
    <sortCondition ref="AI9:AI99"/>
    <sortCondition ref="AH9:AH99"/>
    <sortCondition ref="AG9:AG99"/>
    <sortCondition ref="AF9:AF99"/>
    <sortCondition ref="AE9:AE99"/>
    <sortCondition ref="AD9:AD99"/>
    <sortCondition ref="AC9:AC99"/>
    <sortCondition ref="AB9:AB99"/>
    <sortCondition ref="AA9:AA99"/>
    <sortCondition ref="Z9:Z99"/>
    <sortCondition ref="Y9:Y99"/>
    <sortCondition ref="X9:X99"/>
    <sortCondition ref="W9:W99"/>
  </sortState>
  <hyperlinks>
    <hyperlink ref="A3" r:id="rId2" xr:uid="{371A177F-70B7-534C-8B9D-52B5EDDD4F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2350F-799C-5343-9020-D60E62277765}">
  <dimension ref="A1:G285"/>
  <sheetViews>
    <sheetView workbookViewId="0">
      <selection activeCell="E65" sqref="E65"/>
    </sheetView>
  </sheetViews>
  <sheetFormatPr baseColWidth="10" defaultRowHeight="16" x14ac:dyDescent="0.2"/>
  <cols>
    <col min="1" max="1" width="90.1640625" bestFit="1" customWidth="1"/>
    <col min="2" max="2" width="5.1640625" bestFit="1" customWidth="1"/>
    <col min="3" max="3" width="16.6640625" bestFit="1" customWidth="1"/>
    <col min="4" max="4" width="12.1640625" bestFit="1" customWidth="1"/>
    <col min="5" max="5" width="23.6640625" bestFit="1" customWidth="1"/>
    <col min="6" max="6" width="49.33203125" bestFit="1" customWidth="1"/>
    <col min="7" max="7" width="108.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274</v>
      </c>
      <c r="E1" s="1" t="s">
        <v>3</v>
      </c>
      <c r="F1" s="1" t="s">
        <v>4</v>
      </c>
      <c r="G1" s="1" t="s">
        <v>5</v>
      </c>
    </row>
    <row r="2" spans="1:7" x14ac:dyDescent="0.2">
      <c r="A2" t="s">
        <v>6</v>
      </c>
      <c r="B2">
        <v>2023</v>
      </c>
      <c r="C2" t="s">
        <v>7</v>
      </c>
      <c r="D2">
        <v>1</v>
      </c>
      <c r="E2" t="s">
        <v>8</v>
      </c>
      <c r="G2" t="s">
        <v>9</v>
      </c>
    </row>
    <row r="3" spans="1:7" x14ac:dyDescent="0.2">
      <c r="A3" t="s">
        <v>6</v>
      </c>
      <c r="B3">
        <v>2023</v>
      </c>
      <c r="C3" t="s">
        <v>7</v>
      </c>
      <c r="D3">
        <v>1</v>
      </c>
      <c r="E3" t="s">
        <v>10</v>
      </c>
      <c r="G3" t="s">
        <v>11</v>
      </c>
    </row>
    <row r="4" spans="1:7" x14ac:dyDescent="0.2">
      <c r="A4" t="s">
        <v>6</v>
      </c>
      <c r="B4">
        <v>2023</v>
      </c>
      <c r="C4" t="s">
        <v>7</v>
      </c>
      <c r="D4">
        <v>1</v>
      </c>
      <c r="E4" t="s">
        <v>12</v>
      </c>
      <c r="G4" t="s">
        <v>13</v>
      </c>
    </row>
    <row r="5" spans="1:7" x14ac:dyDescent="0.2">
      <c r="A5" t="s">
        <v>6</v>
      </c>
      <c r="B5">
        <v>2023</v>
      </c>
      <c r="C5" t="s">
        <v>7</v>
      </c>
      <c r="D5">
        <v>1</v>
      </c>
      <c r="E5" t="s">
        <v>14</v>
      </c>
      <c r="G5" t="s">
        <v>15</v>
      </c>
    </row>
    <row r="6" spans="1:7" x14ac:dyDescent="0.2">
      <c r="A6" t="s">
        <v>6</v>
      </c>
      <c r="B6">
        <v>2023</v>
      </c>
      <c r="C6" t="s">
        <v>7</v>
      </c>
      <c r="D6">
        <v>1</v>
      </c>
      <c r="E6" t="s">
        <v>16</v>
      </c>
      <c r="G6" t="s">
        <v>17</v>
      </c>
    </row>
    <row r="7" spans="1:7" x14ac:dyDescent="0.2">
      <c r="A7" t="s">
        <v>6</v>
      </c>
      <c r="B7">
        <v>2023</v>
      </c>
      <c r="C7" t="s">
        <v>7</v>
      </c>
      <c r="D7">
        <v>1</v>
      </c>
      <c r="E7" t="s">
        <v>18</v>
      </c>
      <c r="G7" t="s">
        <v>19</v>
      </c>
    </row>
    <row r="8" spans="1:7" x14ac:dyDescent="0.2">
      <c r="A8" t="s">
        <v>6</v>
      </c>
      <c r="B8">
        <v>2023</v>
      </c>
      <c r="C8" t="s">
        <v>7</v>
      </c>
      <c r="D8">
        <v>1</v>
      </c>
      <c r="E8" t="s">
        <v>20</v>
      </c>
      <c r="G8" t="s">
        <v>21</v>
      </c>
    </row>
    <row r="9" spans="1:7" x14ac:dyDescent="0.2">
      <c r="A9" t="s">
        <v>22</v>
      </c>
      <c r="B9">
        <v>2022</v>
      </c>
      <c r="C9" t="s">
        <v>7</v>
      </c>
      <c r="D9">
        <v>1</v>
      </c>
      <c r="E9" t="s">
        <v>8</v>
      </c>
      <c r="G9" t="s">
        <v>23</v>
      </c>
    </row>
    <row r="10" spans="1:7" x14ac:dyDescent="0.2">
      <c r="A10" t="s">
        <v>22</v>
      </c>
      <c r="B10">
        <v>2022</v>
      </c>
      <c r="C10" t="s">
        <v>7</v>
      </c>
      <c r="D10">
        <v>1</v>
      </c>
      <c r="E10" t="s">
        <v>10</v>
      </c>
      <c r="G10" t="s">
        <v>24</v>
      </c>
    </row>
    <row r="11" spans="1:7" x14ac:dyDescent="0.2">
      <c r="A11" t="s">
        <v>22</v>
      </c>
      <c r="B11">
        <v>2022</v>
      </c>
      <c r="C11" t="s">
        <v>7</v>
      </c>
      <c r="D11">
        <v>1</v>
      </c>
      <c r="E11" t="s">
        <v>12</v>
      </c>
      <c r="G11" t="s">
        <v>25</v>
      </c>
    </row>
    <row r="12" spans="1:7" x14ac:dyDescent="0.2">
      <c r="A12" t="s">
        <v>22</v>
      </c>
      <c r="B12">
        <v>2022</v>
      </c>
      <c r="C12" t="s">
        <v>7</v>
      </c>
      <c r="D12">
        <v>1</v>
      </c>
      <c r="E12" t="s">
        <v>14</v>
      </c>
      <c r="G12" t="s">
        <v>26</v>
      </c>
    </row>
    <row r="13" spans="1:7" x14ac:dyDescent="0.2">
      <c r="A13" t="s">
        <v>22</v>
      </c>
      <c r="B13">
        <v>2022</v>
      </c>
      <c r="C13" t="s">
        <v>7</v>
      </c>
      <c r="D13">
        <v>1</v>
      </c>
      <c r="E13" t="s">
        <v>16</v>
      </c>
      <c r="G13" t="s">
        <v>27</v>
      </c>
    </row>
    <row r="14" spans="1:7" x14ac:dyDescent="0.2">
      <c r="A14" t="s">
        <v>22</v>
      </c>
      <c r="B14">
        <v>2022</v>
      </c>
      <c r="C14" t="s">
        <v>7</v>
      </c>
      <c r="D14">
        <v>1</v>
      </c>
      <c r="E14" t="s">
        <v>18</v>
      </c>
      <c r="G14" t="s">
        <v>28</v>
      </c>
    </row>
    <row r="15" spans="1:7" x14ac:dyDescent="0.2">
      <c r="A15" t="s">
        <v>22</v>
      </c>
      <c r="B15">
        <v>2022</v>
      </c>
      <c r="C15" t="s">
        <v>7</v>
      </c>
      <c r="D15">
        <v>1</v>
      </c>
      <c r="E15" t="s">
        <v>20</v>
      </c>
      <c r="G15" t="s">
        <v>29</v>
      </c>
    </row>
    <row r="16" spans="1:7" x14ac:dyDescent="0.2">
      <c r="A16" t="s">
        <v>30</v>
      </c>
      <c r="B16">
        <v>2021</v>
      </c>
      <c r="C16" t="s">
        <v>7</v>
      </c>
      <c r="D16">
        <v>1</v>
      </c>
      <c r="E16" t="s">
        <v>8</v>
      </c>
      <c r="G16" t="s">
        <v>31</v>
      </c>
    </row>
    <row r="17" spans="1:7" x14ac:dyDescent="0.2">
      <c r="A17" t="s">
        <v>30</v>
      </c>
      <c r="B17">
        <v>2021</v>
      </c>
      <c r="C17" t="s">
        <v>7</v>
      </c>
      <c r="D17">
        <v>1</v>
      </c>
      <c r="E17" t="s">
        <v>10</v>
      </c>
      <c r="G17" t="s">
        <v>32</v>
      </c>
    </row>
    <row r="18" spans="1:7" x14ac:dyDescent="0.2">
      <c r="A18" t="s">
        <v>30</v>
      </c>
      <c r="B18">
        <v>2021</v>
      </c>
      <c r="C18" t="s">
        <v>7</v>
      </c>
      <c r="D18">
        <v>1</v>
      </c>
      <c r="E18" t="s">
        <v>12</v>
      </c>
      <c r="G18" t="s">
        <v>33</v>
      </c>
    </row>
    <row r="19" spans="1:7" x14ac:dyDescent="0.2">
      <c r="A19" t="s">
        <v>30</v>
      </c>
      <c r="B19">
        <v>2021</v>
      </c>
      <c r="C19" t="s">
        <v>7</v>
      </c>
      <c r="D19">
        <v>1</v>
      </c>
      <c r="E19" t="s">
        <v>14</v>
      </c>
      <c r="G19" t="s">
        <v>34</v>
      </c>
    </row>
    <row r="20" spans="1:7" x14ac:dyDescent="0.2">
      <c r="A20" t="s">
        <v>35</v>
      </c>
      <c r="B20">
        <v>2020</v>
      </c>
      <c r="C20" t="s">
        <v>7</v>
      </c>
      <c r="D20">
        <v>1</v>
      </c>
      <c r="E20" t="s">
        <v>36</v>
      </c>
      <c r="G20" t="s">
        <v>37</v>
      </c>
    </row>
    <row r="21" spans="1:7" x14ac:dyDescent="0.2">
      <c r="A21" t="s">
        <v>35</v>
      </c>
      <c r="B21">
        <v>2020</v>
      </c>
      <c r="C21" t="s">
        <v>7</v>
      </c>
      <c r="D21">
        <v>1</v>
      </c>
      <c r="E21" t="s">
        <v>8</v>
      </c>
      <c r="G21" t="s">
        <v>38</v>
      </c>
    </row>
    <row r="22" spans="1:7" x14ac:dyDescent="0.2">
      <c r="A22" t="s">
        <v>35</v>
      </c>
      <c r="B22">
        <v>2020</v>
      </c>
      <c r="C22" t="s">
        <v>7</v>
      </c>
      <c r="D22">
        <v>1</v>
      </c>
      <c r="E22" t="s">
        <v>10</v>
      </c>
      <c r="G22" t="s">
        <v>39</v>
      </c>
    </row>
    <row r="23" spans="1:7" x14ac:dyDescent="0.2">
      <c r="A23" t="s">
        <v>35</v>
      </c>
      <c r="B23">
        <v>2020</v>
      </c>
      <c r="C23" t="s">
        <v>7</v>
      </c>
      <c r="D23">
        <v>1</v>
      </c>
      <c r="E23" t="s">
        <v>12</v>
      </c>
      <c r="G23" t="s">
        <v>40</v>
      </c>
    </row>
    <row r="24" spans="1:7" x14ac:dyDescent="0.2">
      <c r="A24" t="s">
        <v>35</v>
      </c>
      <c r="B24">
        <v>2020</v>
      </c>
      <c r="C24" t="s">
        <v>7</v>
      </c>
      <c r="D24">
        <v>1</v>
      </c>
      <c r="E24" t="s">
        <v>14</v>
      </c>
      <c r="G24" t="s">
        <v>41</v>
      </c>
    </row>
    <row r="25" spans="1:7" x14ac:dyDescent="0.2">
      <c r="A25" t="s">
        <v>42</v>
      </c>
      <c r="B25">
        <v>2019</v>
      </c>
      <c r="C25" t="s">
        <v>7</v>
      </c>
      <c r="D25">
        <v>1</v>
      </c>
      <c r="E25" t="s">
        <v>36</v>
      </c>
      <c r="G25" t="s">
        <v>43</v>
      </c>
    </row>
    <row r="26" spans="1:7" x14ac:dyDescent="0.2">
      <c r="A26" t="s">
        <v>42</v>
      </c>
      <c r="B26">
        <v>2019</v>
      </c>
      <c r="C26" t="s">
        <v>7</v>
      </c>
      <c r="D26">
        <v>1</v>
      </c>
      <c r="E26" t="s">
        <v>8</v>
      </c>
      <c r="G26" t="s">
        <v>44</v>
      </c>
    </row>
    <row r="27" spans="1:7" x14ac:dyDescent="0.2">
      <c r="A27" t="s">
        <v>42</v>
      </c>
      <c r="B27">
        <v>2019</v>
      </c>
      <c r="C27" t="s">
        <v>7</v>
      </c>
      <c r="D27">
        <v>1</v>
      </c>
      <c r="E27" t="s">
        <v>45</v>
      </c>
      <c r="G27" t="s">
        <v>46</v>
      </c>
    </row>
    <row r="28" spans="1:7" x14ac:dyDescent="0.2">
      <c r="A28" t="s">
        <v>42</v>
      </c>
      <c r="B28">
        <v>2019</v>
      </c>
      <c r="C28" t="s">
        <v>7</v>
      </c>
      <c r="D28">
        <v>1</v>
      </c>
      <c r="E28" t="s">
        <v>10</v>
      </c>
      <c r="G28" t="s">
        <v>47</v>
      </c>
    </row>
    <row r="29" spans="1:7" x14ac:dyDescent="0.2">
      <c r="A29" t="s">
        <v>42</v>
      </c>
      <c r="B29">
        <v>2019</v>
      </c>
      <c r="C29" t="s">
        <v>7</v>
      </c>
      <c r="D29">
        <v>1</v>
      </c>
      <c r="E29" t="s">
        <v>12</v>
      </c>
      <c r="G29" t="s">
        <v>48</v>
      </c>
    </row>
    <row r="30" spans="1:7" x14ac:dyDescent="0.2">
      <c r="A30" t="s">
        <v>42</v>
      </c>
      <c r="B30">
        <v>2019</v>
      </c>
      <c r="C30" t="s">
        <v>7</v>
      </c>
      <c r="D30">
        <v>1</v>
      </c>
      <c r="E30" t="s">
        <v>49</v>
      </c>
      <c r="G30" t="s">
        <v>50</v>
      </c>
    </row>
    <row r="31" spans="1:7" x14ac:dyDescent="0.2">
      <c r="A31" t="s">
        <v>51</v>
      </c>
      <c r="B31">
        <v>2018</v>
      </c>
      <c r="C31" t="s">
        <v>7</v>
      </c>
      <c r="D31">
        <v>1</v>
      </c>
      <c r="E31" t="s">
        <v>36</v>
      </c>
      <c r="F31" t="s">
        <v>52</v>
      </c>
    </row>
    <row r="32" spans="1:7" x14ac:dyDescent="0.2">
      <c r="A32" t="s">
        <v>51</v>
      </c>
      <c r="B32">
        <v>2018</v>
      </c>
      <c r="C32" t="s">
        <v>7</v>
      </c>
      <c r="D32">
        <v>1</v>
      </c>
      <c r="E32" t="s">
        <v>8</v>
      </c>
      <c r="F32" t="s">
        <v>52</v>
      </c>
    </row>
    <row r="33" spans="1:6" x14ac:dyDescent="0.2">
      <c r="A33" t="s">
        <v>51</v>
      </c>
      <c r="B33">
        <v>2018</v>
      </c>
      <c r="C33" t="s">
        <v>7</v>
      </c>
      <c r="D33">
        <v>1</v>
      </c>
      <c r="E33" t="s">
        <v>45</v>
      </c>
      <c r="F33" t="s">
        <v>52</v>
      </c>
    </row>
    <row r="34" spans="1:6" x14ac:dyDescent="0.2">
      <c r="A34" t="s">
        <v>51</v>
      </c>
      <c r="B34">
        <v>2018</v>
      </c>
      <c r="C34" t="s">
        <v>7</v>
      </c>
      <c r="D34">
        <v>1</v>
      </c>
      <c r="E34" t="s">
        <v>12</v>
      </c>
      <c r="F34" t="s">
        <v>52</v>
      </c>
    </row>
    <row r="35" spans="1:6" x14ac:dyDescent="0.2">
      <c r="A35" t="s">
        <v>51</v>
      </c>
      <c r="B35">
        <v>2018</v>
      </c>
      <c r="C35" t="s">
        <v>7</v>
      </c>
      <c r="D35">
        <v>1</v>
      </c>
      <c r="E35" t="s">
        <v>53</v>
      </c>
      <c r="F35" t="s">
        <v>54</v>
      </c>
    </row>
    <row r="36" spans="1:6" x14ac:dyDescent="0.2">
      <c r="A36" t="s">
        <v>51</v>
      </c>
      <c r="B36">
        <v>2018</v>
      </c>
      <c r="C36" t="s">
        <v>7</v>
      </c>
      <c r="D36">
        <v>1</v>
      </c>
      <c r="E36" t="s">
        <v>49</v>
      </c>
      <c r="F36" t="s">
        <v>55</v>
      </c>
    </row>
    <row r="37" spans="1:6" x14ac:dyDescent="0.2">
      <c r="A37" t="s">
        <v>51</v>
      </c>
      <c r="B37">
        <v>2018</v>
      </c>
      <c r="C37" t="s">
        <v>7</v>
      </c>
      <c r="D37">
        <v>1</v>
      </c>
      <c r="E37" t="s">
        <v>56</v>
      </c>
      <c r="F37" t="s">
        <v>52</v>
      </c>
    </row>
    <row r="38" spans="1:6" x14ac:dyDescent="0.2">
      <c r="A38" t="s">
        <v>57</v>
      </c>
      <c r="B38">
        <v>2017</v>
      </c>
      <c r="C38" t="s">
        <v>7</v>
      </c>
      <c r="D38">
        <v>1</v>
      </c>
      <c r="E38" t="s">
        <v>36</v>
      </c>
      <c r="F38" t="s">
        <v>52</v>
      </c>
    </row>
    <row r="39" spans="1:6" x14ac:dyDescent="0.2">
      <c r="A39" t="s">
        <v>57</v>
      </c>
      <c r="B39">
        <v>2017</v>
      </c>
      <c r="C39" t="s">
        <v>7</v>
      </c>
      <c r="D39">
        <v>1</v>
      </c>
      <c r="E39" t="s">
        <v>8</v>
      </c>
      <c r="F39" t="s">
        <v>52</v>
      </c>
    </row>
    <row r="40" spans="1:6" x14ac:dyDescent="0.2">
      <c r="A40" t="s">
        <v>57</v>
      </c>
      <c r="B40">
        <v>2017</v>
      </c>
      <c r="C40" t="s">
        <v>7</v>
      </c>
      <c r="D40">
        <v>1</v>
      </c>
      <c r="E40" t="s">
        <v>45</v>
      </c>
      <c r="F40" t="s">
        <v>52</v>
      </c>
    </row>
    <row r="41" spans="1:6" x14ac:dyDescent="0.2">
      <c r="A41" t="s">
        <v>57</v>
      </c>
      <c r="B41">
        <v>2017</v>
      </c>
      <c r="C41" t="s">
        <v>7</v>
      </c>
      <c r="D41">
        <v>1</v>
      </c>
      <c r="E41" t="s">
        <v>58</v>
      </c>
      <c r="F41" t="s">
        <v>52</v>
      </c>
    </row>
    <row r="42" spans="1:6" x14ac:dyDescent="0.2">
      <c r="A42" t="s">
        <v>57</v>
      </c>
      <c r="B42">
        <v>2017</v>
      </c>
      <c r="C42" t="s">
        <v>7</v>
      </c>
      <c r="D42">
        <v>1</v>
      </c>
      <c r="E42" t="s">
        <v>12</v>
      </c>
      <c r="F42" t="s">
        <v>52</v>
      </c>
    </row>
    <row r="43" spans="1:6" x14ac:dyDescent="0.2">
      <c r="A43" t="s">
        <v>57</v>
      </c>
      <c r="B43">
        <v>2017</v>
      </c>
      <c r="C43" t="s">
        <v>7</v>
      </c>
      <c r="D43">
        <v>1</v>
      </c>
      <c r="E43" t="s">
        <v>53</v>
      </c>
      <c r="F43" t="s">
        <v>52</v>
      </c>
    </row>
    <row r="44" spans="1:6" x14ac:dyDescent="0.2">
      <c r="A44" t="s">
        <v>57</v>
      </c>
      <c r="B44">
        <v>2017</v>
      </c>
      <c r="C44" t="s">
        <v>7</v>
      </c>
      <c r="D44">
        <v>1</v>
      </c>
      <c r="E44" t="s">
        <v>59</v>
      </c>
      <c r="F44" t="s">
        <v>52</v>
      </c>
    </row>
    <row r="45" spans="1:6" x14ac:dyDescent="0.2">
      <c r="A45" t="s">
        <v>57</v>
      </c>
      <c r="B45">
        <v>2017</v>
      </c>
      <c r="C45" t="s">
        <v>7</v>
      </c>
      <c r="D45">
        <v>1</v>
      </c>
      <c r="E45" t="s">
        <v>49</v>
      </c>
      <c r="F45" t="s">
        <v>55</v>
      </c>
    </row>
    <row r="46" spans="1:6" x14ac:dyDescent="0.2">
      <c r="A46" t="s">
        <v>57</v>
      </c>
      <c r="B46">
        <v>2017</v>
      </c>
      <c r="C46" t="s">
        <v>7</v>
      </c>
      <c r="D46">
        <v>1</v>
      </c>
      <c r="E46" t="s">
        <v>60</v>
      </c>
      <c r="F46" t="s">
        <v>61</v>
      </c>
    </row>
    <row r="47" spans="1:6" x14ac:dyDescent="0.2">
      <c r="A47" t="s">
        <v>57</v>
      </c>
      <c r="B47">
        <v>2017</v>
      </c>
      <c r="C47" t="s">
        <v>7</v>
      </c>
      <c r="D47">
        <v>1</v>
      </c>
      <c r="E47" t="s">
        <v>56</v>
      </c>
      <c r="F47" t="s">
        <v>52</v>
      </c>
    </row>
    <row r="48" spans="1:6" x14ac:dyDescent="0.2">
      <c r="A48" t="s">
        <v>62</v>
      </c>
      <c r="B48">
        <v>2016</v>
      </c>
      <c r="C48" t="s">
        <v>7</v>
      </c>
      <c r="D48">
        <v>1</v>
      </c>
      <c r="E48" t="s">
        <v>36</v>
      </c>
      <c r="F48" t="s">
        <v>63</v>
      </c>
    </row>
    <row r="49" spans="1:6" x14ac:dyDescent="0.2">
      <c r="A49" t="s">
        <v>62</v>
      </c>
      <c r="B49">
        <v>2016</v>
      </c>
      <c r="C49" t="s">
        <v>7</v>
      </c>
      <c r="D49">
        <v>1</v>
      </c>
      <c r="E49" t="s">
        <v>8</v>
      </c>
      <c r="F49" t="s">
        <v>52</v>
      </c>
    </row>
    <row r="50" spans="1:6" x14ac:dyDescent="0.2">
      <c r="A50" t="s">
        <v>62</v>
      </c>
      <c r="B50">
        <v>2016</v>
      </c>
      <c r="C50" t="s">
        <v>7</v>
      </c>
      <c r="D50">
        <v>1</v>
      </c>
      <c r="E50" t="s">
        <v>45</v>
      </c>
      <c r="F50" t="s">
        <v>52</v>
      </c>
    </row>
    <row r="51" spans="1:6" x14ac:dyDescent="0.2">
      <c r="A51" t="s">
        <v>62</v>
      </c>
      <c r="B51">
        <v>2016</v>
      </c>
      <c r="C51" t="s">
        <v>7</v>
      </c>
      <c r="D51">
        <v>1</v>
      </c>
      <c r="E51" t="s">
        <v>59</v>
      </c>
      <c r="F51" t="s">
        <v>52</v>
      </c>
    </row>
    <row r="52" spans="1:6" x14ac:dyDescent="0.2">
      <c r="A52" t="s">
        <v>62</v>
      </c>
      <c r="B52">
        <v>2016</v>
      </c>
      <c r="C52" t="s">
        <v>7</v>
      </c>
      <c r="D52">
        <v>1</v>
      </c>
      <c r="E52" t="s">
        <v>64</v>
      </c>
      <c r="F52" t="s">
        <v>52</v>
      </c>
    </row>
    <row r="53" spans="1:6" x14ac:dyDescent="0.2">
      <c r="A53" t="s">
        <v>62</v>
      </c>
      <c r="B53">
        <v>2016</v>
      </c>
      <c r="C53" t="s">
        <v>7</v>
      </c>
      <c r="D53">
        <v>1</v>
      </c>
      <c r="E53" t="s">
        <v>65</v>
      </c>
      <c r="F53" t="s">
        <v>52</v>
      </c>
    </row>
    <row r="54" spans="1:6" x14ac:dyDescent="0.2">
      <c r="A54" t="s">
        <v>62</v>
      </c>
      <c r="B54">
        <v>2016</v>
      </c>
      <c r="C54" t="s">
        <v>7</v>
      </c>
      <c r="D54">
        <v>1</v>
      </c>
      <c r="E54" t="s">
        <v>49</v>
      </c>
      <c r="F54" t="s">
        <v>55</v>
      </c>
    </row>
    <row r="55" spans="1:6" x14ac:dyDescent="0.2">
      <c r="A55" t="s">
        <v>62</v>
      </c>
      <c r="B55">
        <v>2016</v>
      </c>
      <c r="C55" t="s">
        <v>7</v>
      </c>
      <c r="D55">
        <v>1</v>
      </c>
      <c r="E55" t="s">
        <v>60</v>
      </c>
      <c r="F55" t="s">
        <v>52</v>
      </c>
    </row>
    <row r="56" spans="1:6" x14ac:dyDescent="0.2">
      <c r="A56" t="s">
        <v>62</v>
      </c>
      <c r="B56">
        <v>2016</v>
      </c>
      <c r="C56" t="s">
        <v>7</v>
      </c>
      <c r="D56">
        <v>1</v>
      </c>
      <c r="E56" t="s">
        <v>56</v>
      </c>
      <c r="F56" t="s">
        <v>52</v>
      </c>
    </row>
    <row r="57" spans="1:6" x14ac:dyDescent="0.2">
      <c r="A57" t="s">
        <v>62</v>
      </c>
      <c r="B57">
        <v>2016</v>
      </c>
      <c r="C57" t="s">
        <v>7</v>
      </c>
      <c r="D57">
        <v>1</v>
      </c>
      <c r="E57" t="s">
        <v>66</v>
      </c>
      <c r="F57" t="s">
        <v>52</v>
      </c>
    </row>
    <row r="58" spans="1:6" x14ac:dyDescent="0.2">
      <c r="A58" t="s">
        <v>67</v>
      </c>
      <c r="B58">
        <v>2015</v>
      </c>
      <c r="C58" t="s">
        <v>7</v>
      </c>
      <c r="D58">
        <v>1</v>
      </c>
      <c r="E58" t="s">
        <v>36</v>
      </c>
      <c r="F58" t="s">
        <v>63</v>
      </c>
    </row>
    <row r="59" spans="1:6" x14ac:dyDescent="0.2">
      <c r="A59" t="s">
        <v>67</v>
      </c>
      <c r="B59">
        <v>2015</v>
      </c>
      <c r="C59" t="s">
        <v>7</v>
      </c>
      <c r="D59">
        <v>1</v>
      </c>
      <c r="E59" t="s">
        <v>8</v>
      </c>
      <c r="F59" t="s">
        <v>52</v>
      </c>
    </row>
    <row r="60" spans="1:6" x14ac:dyDescent="0.2">
      <c r="A60" t="s">
        <v>67</v>
      </c>
      <c r="B60">
        <v>2015</v>
      </c>
      <c r="C60" t="s">
        <v>7</v>
      </c>
      <c r="D60">
        <v>1</v>
      </c>
      <c r="E60" t="s">
        <v>45</v>
      </c>
      <c r="F60" t="s">
        <v>52</v>
      </c>
    </row>
    <row r="61" spans="1:6" x14ac:dyDescent="0.2">
      <c r="A61" t="s">
        <v>67</v>
      </c>
      <c r="B61">
        <v>2015</v>
      </c>
      <c r="C61" t="s">
        <v>7</v>
      </c>
      <c r="D61">
        <v>1</v>
      </c>
      <c r="E61" t="s">
        <v>59</v>
      </c>
      <c r="F61" t="s">
        <v>52</v>
      </c>
    </row>
    <row r="62" spans="1:6" x14ac:dyDescent="0.2">
      <c r="A62" t="s">
        <v>67</v>
      </c>
      <c r="B62">
        <v>2015</v>
      </c>
      <c r="C62" t="s">
        <v>7</v>
      </c>
      <c r="D62">
        <v>1</v>
      </c>
      <c r="E62" t="s">
        <v>64</v>
      </c>
      <c r="F62" t="s">
        <v>52</v>
      </c>
    </row>
    <row r="63" spans="1:6" x14ac:dyDescent="0.2">
      <c r="A63" t="s">
        <v>67</v>
      </c>
      <c r="B63">
        <v>2015</v>
      </c>
      <c r="C63" t="s">
        <v>7</v>
      </c>
      <c r="D63">
        <v>1</v>
      </c>
      <c r="E63" t="s">
        <v>65</v>
      </c>
      <c r="F63" t="s">
        <v>52</v>
      </c>
    </row>
    <row r="64" spans="1:6" x14ac:dyDescent="0.2">
      <c r="A64" t="s">
        <v>67</v>
      </c>
      <c r="B64">
        <v>2015</v>
      </c>
      <c r="C64" t="s">
        <v>7</v>
      </c>
      <c r="D64">
        <v>1</v>
      </c>
      <c r="E64" t="s">
        <v>49</v>
      </c>
      <c r="F64" t="s">
        <v>55</v>
      </c>
    </row>
    <row r="65" spans="1:7" x14ac:dyDescent="0.2">
      <c r="A65" t="s">
        <v>67</v>
      </c>
      <c r="B65">
        <v>2015</v>
      </c>
      <c r="C65" t="s">
        <v>7</v>
      </c>
      <c r="D65">
        <v>1</v>
      </c>
      <c r="E65" t="s">
        <v>60</v>
      </c>
      <c r="F65" t="s">
        <v>52</v>
      </c>
    </row>
    <row r="66" spans="1:7" x14ac:dyDescent="0.2">
      <c r="A66" t="s">
        <v>67</v>
      </c>
      <c r="B66">
        <v>2015</v>
      </c>
      <c r="C66" t="s">
        <v>7</v>
      </c>
      <c r="D66">
        <v>1</v>
      </c>
      <c r="E66" t="s">
        <v>56</v>
      </c>
      <c r="F66" t="s">
        <v>52</v>
      </c>
    </row>
    <row r="67" spans="1:7" x14ac:dyDescent="0.2">
      <c r="A67" t="s">
        <v>67</v>
      </c>
      <c r="B67">
        <v>2015</v>
      </c>
      <c r="C67" t="s">
        <v>7</v>
      </c>
      <c r="D67">
        <v>1</v>
      </c>
      <c r="E67" t="s">
        <v>66</v>
      </c>
      <c r="F67" t="s">
        <v>52</v>
      </c>
    </row>
    <row r="68" spans="1:7" x14ac:dyDescent="0.2">
      <c r="A68" t="s">
        <v>68</v>
      </c>
      <c r="B68">
        <v>2014</v>
      </c>
      <c r="C68" t="s">
        <v>7</v>
      </c>
      <c r="D68">
        <v>1</v>
      </c>
      <c r="E68" t="s">
        <v>36</v>
      </c>
      <c r="F68" t="s">
        <v>63</v>
      </c>
      <c r="G68" t="s">
        <v>69</v>
      </c>
    </row>
    <row r="69" spans="1:7" x14ac:dyDescent="0.2">
      <c r="A69" t="s">
        <v>68</v>
      </c>
      <c r="B69">
        <v>2014</v>
      </c>
      <c r="C69" t="s">
        <v>7</v>
      </c>
      <c r="D69">
        <v>1</v>
      </c>
      <c r="E69" t="s">
        <v>8</v>
      </c>
      <c r="F69" t="s">
        <v>52</v>
      </c>
      <c r="G69" t="s">
        <v>70</v>
      </c>
    </row>
    <row r="70" spans="1:7" x14ac:dyDescent="0.2">
      <c r="A70" t="s">
        <v>68</v>
      </c>
      <c r="B70">
        <v>2014</v>
      </c>
      <c r="C70" t="s">
        <v>7</v>
      </c>
      <c r="D70">
        <v>1</v>
      </c>
      <c r="E70" t="s">
        <v>45</v>
      </c>
      <c r="F70" t="s">
        <v>52</v>
      </c>
      <c r="G70" t="s">
        <v>71</v>
      </c>
    </row>
    <row r="71" spans="1:7" x14ac:dyDescent="0.2">
      <c r="A71" t="s">
        <v>68</v>
      </c>
      <c r="B71">
        <v>2014</v>
      </c>
      <c r="C71" t="s">
        <v>7</v>
      </c>
      <c r="D71">
        <v>1</v>
      </c>
      <c r="E71" t="s">
        <v>59</v>
      </c>
      <c r="F71" t="s">
        <v>52</v>
      </c>
      <c r="G71" t="s">
        <v>72</v>
      </c>
    </row>
    <row r="72" spans="1:7" x14ac:dyDescent="0.2">
      <c r="A72" t="s">
        <v>68</v>
      </c>
      <c r="B72">
        <v>2014</v>
      </c>
      <c r="C72" t="s">
        <v>7</v>
      </c>
      <c r="D72">
        <v>1</v>
      </c>
      <c r="E72" t="s">
        <v>65</v>
      </c>
      <c r="F72" t="s">
        <v>52</v>
      </c>
      <c r="G72" t="s">
        <v>73</v>
      </c>
    </row>
    <row r="73" spans="1:7" x14ac:dyDescent="0.2">
      <c r="A73" t="s">
        <v>68</v>
      </c>
      <c r="B73">
        <v>2014</v>
      </c>
      <c r="C73" t="s">
        <v>7</v>
      </c>
      <c r="D73">
        <v>1</v>
      </c>
      <c r="E73" t="s">
        <v>49</v>
      </c>
      <c r="F73" t="s">
        <v>74</v>
      </c>
      <c r="G73" t="s">
        <v>75</v>
      </c>
    </row>
    <row r="74" spans="1:7" x14ac:dyDescent="0.2">
      <c r="A74" t="s">
        <v>68</v>
      </c>
      <c r="B74">
        <v>2014</v>
      </c>
      <c r="C74" t="s">
        <v>7</v>
      </c>
      <c r="D74">
        <v>1</v>
      </c>
      <c r="E74" t="s">
        <v>60</v>
      </c>
      <c r="F74" t="s">
        <v>52</v>
      </c>
      <c r="G74" t="s">
        <v>76</v>
      </c>
    </row>
    <row r="75" spans="1:7" x14ac:dyDescent="0.2">
      <c r="A75" t="s">
        <v>68</v>
      </c>
      <c r="B75">
        <v>2014</v>
      </c>
      <c r="C75" t="s">
        <v>7</v>
      </c>
      <c r="D75">
        <v>1</v>
      </c>
      <c r="E75" t="s">
        <v>66</v>
      </c>
      <c r="F75" t="s">
        <v>52</v>
      </c>
      <c r="G75" t="s">
        <v>77</v>
      </c>
    </row>
    <row r="76" spans="1:7" x14ac:dyDescent="0.2">
      <c r="A76" t="s">
        <v>68</v>
      </c>
      <c r="B76">
        <v>2014</v>
      </c>
      <c r="C76" t="s">
        <v>7</v>
      </c>
      <c r="D76">
        <v>1</v>
      </c>
      <c r="E76" t="s">
        <v>78</v>
      </c>
      <c r="F76" t="s">
        <v>52</v>
      </c>
      <c r="G76" t="s">
        <v>79</v>
      </c>
    </row>
    <row r="77" spans="1:7" x14ac:dyDescent="0.2">
      <c r="A77" t="s">
        <v>80</v>
      </c>
      <c r="B77">
        <v>2013</v>
      </c>
      <c r="C77" t="s">
        <v>7</v>
      </c>
      <c r="D77">
        <v>1</v>
      </c>
      <c r="E77" t="s">
        <v>81</v>
      </c>
      <c r="F77" t="s">
        <v>82</v>
      </c>
      <c r="G77" t="s">
        <v>83</v>
      </c>
    </row>
    <row r="78" spans="1:7" x14ac:dyDescent="0.2">
      <c r="A78" t="s">
        <v>80</v>
      </c>
      <c r="B78">
        <v>2013</v>
      </c>
      <c r="C78" t="s">
        <v>7</v>
      </c>
      <c r="D78">
        <v>1</v>
      </c>
      <c r="E78" t="s">
        <v>36</v>
      </c>
      <c r="F78" t="s">
        <v>63</v>
      </c>
      <c r="G78" t="s">
        <v>84</v>
      </c>
    </row>
    <row r="79" spans="1:7" x14ac:dyDescent="0.2">
      <c r="A79" t="s">
        <v>80</v>
      </c>
      <c r="B79">
        <v>2013</v>
      </c>
      <c r="C79" t="s">
        <v>7</v>
      </c>
      <c r="D79">
        <v>1</v>
      </c>
      <c r="E79" t="s">
        <v>8</v>
      </c>
      <c r="F79" t="s">
        <v>52</v>
      </c>
      <c r="G79" t="s">
        <v>85</v>
      </c>
    </row>
    <row r="80" spans="1:7" x14ac:dyDescent="0.2">
      <c r="A80" t="s">
        <v>80</v>
      </c>
      <c r="B80">
        <v>2013</v>
      </c>
      <c r="C80" t="s">
        <v>7</v>
      </c>
      <c r="D80">
        <v>1</v>
      </c>
      <c r="E80" t="s">
        <v>86</v>
      </c>
      <c r="F80" t="s">
        <v>52</v>
      </c>
      <c r="G80" t="s">
        <v>87</v>
      </c>
    </row>
    <row r="81" spans="1:7" x14ac:dyDescent="0.2">
      <c r="A81" t="s">
        <v>80</v>
      </c>
      <c r="B81">
        <v>2013</v>
      </c>
      <c r="C81" t="s">
        <v>7</v>
      </c>
      <c r="D81">
        <v>1</v>
      </c>
      <c r="E81" t="s">
        <v>45</v>
      </c>
      <c r="F81" t="s">
        <v>52</v>
      </c>
      <c r="G81" t="s">
        <v>88</v>
      </c>
    </row>
    <row r="82" spans="1:7" x14ac:dyDescent="0.2">
      <c r="A82" t="s">
        <v>80</v>
      </c>
      <c r="B82">
        <v>2013</v>
      </c>
      <c r="C82" t="s">
        <v>7</v>
      </c>
      <c r="D82">
        <v>1</v>
      </c>
      <c r="E82" t="s">
        <v>49</v>
      </c>
      <c r="F82" t="s">
        <v>74</v>
      </c>
      <c r="G82" t="s">
        <v>89</v>
      </c>
    </row>
    <row r="83" spans="1:7" x14ac:dyDescent="0.2">
      <c r="A83" t="s">
        <v>80</v>
      </c>
      <c r="B83">
        <v>2013</v>
      </c>
      <c r="C83" t="s">
        <v>7</v>
      </c>
      <c r="D83">
        <v>1</v>
      </c>
      <c r="E83" t="s">
        <v>60</v>
      </c>
      <c r="F83" t="s">
        <v>52</v>
      </c>
      <c r="G83" t="s">
        <v>90</v>
      </c>
    </row>
    <row r="84" spans="1:7" x14ac:dyDescent="0.2">
      <c r="A84" t="s">
        <v>80</v>
      </c>
      <c r="B84">
        <v>2013</v>
      </c>
      <c r="C84" t="s">
        <v>7</v>
      </c>
      <c r="D84">
        <v>1</v>
      </c>
      <c r="E84" t="s">
        <v>66</v>
      </c>
      <c r="F84" t="s">
        <v>52</v>
      </c>
      <c r="G84" t="s">
        <v>91</v>
      </c>
    </row>
    <row r="85" spans="1:7" x14ac:dyDescent="0.2">
      <c r="A85" t="s">
        <v>80</v>
      </c>
      <c r="B85">
        <v>2013</v>
      </c>
      <c r="C85" t="s">
        <v>7</v>
      </c>
      <c r="D85">
        <v>1</v>
      </c>
      <c r="E85" t="s">
        <v>78</v>
      </c>
      <c r="F85" t="s">
        <v>52</v>
      </c>
      <c r="G85" t="s">
        <v>92</v>
      </c>
    </row>
    <row r="86" spans="1:7" x14ac:dyDescent="0.2">
      <c r="A86" t="s">
        <v>93</v>
      </c>
      <c r="B86">
        <v>2012</v>
      </c>
      <c r="C86" t="s">
        <v>7</v>
      </c>
      <c r="D86">
        <v>1</v>
      </c>
      <c r="E86" t="s">
        <v>81</v>
      </c>
      <c r="F86" t="s">
        <v>82</v>
      </c>
      <c r="G86" t="s">
        <v>94</v>
      </c>
    </row>
    <row r="87" spans="1:7" x14ac:dyDescent="0.2">
      <c r="A87" t="s">
        <v>93</v>
      </c>
      <c r="B87">
        <v>2012</v>
      </c>
      <c r="C87" t="s">
        <v>7</v>
      </c>
      <c r="D87">
        <v>1</v>
      </c>
      <c r="E87" t="s">
        <v>8</v>
      </c>
      <c r="F87" t="s">
        <v>63</v>
      </c>
      <c r="G87" t="s">
        <v>95</v>
      </c>
    </row>
    <row r="88" spans="1:7" x14ac:dyDescent="0.2">
      <c r="A88" t="s">
        <v>93</v>
      </c>
      <c r="B88">
        <v>2012</v>
      </c>
      <c r="C88" t="s">
        <v>7</v>
      </c>
      <c r="D88">
        <v>1</v>
      </c>
      <c r="E88" t="s">
        <v>86</v>
      </c>
      <c r="F88" t="s">
        <v>52</v>
      </c>
      <c r="G88" t="s">
        <v>96</v>
      </c>
    </row>
    <row r="89" spans="1:7" x14ac:dyDescent="0.2">
      <c r="A89" t="s">
        <v>93</v>
      </c>
      <c r="B89">
        <v>2012</v>
      </c>
      <c r="C89" t="s">
        <v>7</v>
      </c>
      <c r="D89">
        <v>1</v>
      </c>
      <c r="E89" t="s">
        <v>45</v>
      </c>
      <c r="F89" t="s">
        <v>52</v>
      </c>
      <c r="G89" t="s">
        <v>97</v>
      </c>
    </row>
    <row r="90" spans="1:7" x14ac:dyDescent="0.2">
      <c r="A90" t="s">
        <v>93</v>
      </c>
      <c r="B90">
        <v>2012</v>
      </c>
      <c r="C90" t="s">
        <v>7</v>
      </c>
      <c r="D90">
        <v>1</v>
      </c>
      <c r="E90" t="s">
        <v>49</v>
      </c>
      <c r="F90" t="s">
        <v>74</v>
      </c>
      <c r="G90" t="s">
        <v>98</v>
      </c>
    </row>
    <row r="91" spans="1:7" x14ac:dyDescent="0.2">
      <c r="A91" t="s">
        <v>93</v>
      </c>
      <c r="B91">
        <v>2012</v>
      </c>
      <c r="C91" t="s">
        <v>7</v>
      </c>
      <c r="D91">
        <v>1</v>
      </c>
      <c r="E91" t="s">
        <v>60</v>
      </c>
      <c r="F91" t="s">
        <v>52</v>
      </c>
      <c r="G91" t="s">
        <v>99</v>
      </c>
    </row>
    <row r="92" spans="1:7" x14ac:dyDescent="0.2">
      <c r="A92" t="s">
        <v>93</v>
      </c>
      <c r="B92">
        <v>2012</v>
      </c>
      <c r="C92" t="s">
        <v>7</v>
      </c>
      <c r="D92">
        <v>1</v>
      </c>
      <c r="E92" t="s">
        <v>100</v>
      </c>
      <c r="F92" t="s">
        <v>52</v>
      </c>
      <c r="G92" t="s">
        <v>101</v>
      </c>
    </row>
    <row r="93" spans="1:7" x14ac:dyDescent="0.2">
      <c r="A93" t="s">
        <v>93</v>
      </c>
      <c r="B93">
        <v>2012</v>
      </c>
      <c r="C93" t="s">
        <v>7</v>
      </c>
      <c r="D93">
        <v>1</v>
      </c>
      <c r="E93" t="s">
        <v>66</v>
      </c>
      <c r="F93" t="s">
        <v>52</v>
      </c>
      <c r="G93" t="s">
        <v>102</v>
      </c>
    </row>
    <row r="94" spans="1:7" x14ac:dyDescent="0.2">
      <c r="A94" t="s">
        <v>93</v>
      </c>
      <c r="B94">
        <v>2012</v>
      </c>
      <c r="C94" t="s">
        <v>7</v>
      </c>
      <c r="D94">
        <v>1</v>
      </c>
      <c r="E94" t="s">
        <v>78</v>
      </c>
      <c r="F94" t="s">
        <v>52</v>
      </c>
      <c r="G94" t="s">
        <v>103</v>
      </c>
    </row>
    <row r="95" spans="1:7" x14ac:dyDescent="0.2">
      <c r="A95" t="s">
        <v>104</v>
      </c>
      <c r="B95">
        <v>2011</v>
      </c>
      <c r="C95" t="s">
        <v>7</v>
      </c>
      <c r="D95">
        <v>1</v>
      </c>
      <c r="E95" t="s">
        <v>81</v>
      </c>
      <c r="F95" t="s">
        <v>82</v>
      </c>
      <c r="G95" t="s">
        <v>105</v>
      </c>
    </row>
    <row r="96" spans="1:7" x14ac:dyDescent="0.2">
      <c r="A96" t="s">
        <v>104</v>
      </c>
      <c r="B96">
        <v>2011</v>
      </c>
      <c r="C96" t="s">
        <v>7</v>
      </c>
      <c r="D96">
        <v>1</v>
      </c>
      <c r="E96" t="s">
        <v>8</v>
      </c>
      <c r="F96" t="s">
        <v>63</v>
      </c>
      <c r="G96" t="s">
        <v>106</v>
      </c>
    </row>
    <row r="97" spans="1:7" x14ac:dyDescent="0.2">
      <c r="A97" t="s">
        <v>104</v>
      </c>
      <c r="B97">
        <v>2011</v>
      </c>
      <c r="C97" t="s">
        <v>7</v>
      </c>
      <c r="D97">
        <v>1</v>
      </c>
      <c r="E97" t="s">
        <v>45</v>
      </c>
      <c r="F97" t="s">
        <v>52</v>
      </c>
      <c r="G97" t="s">
        <v>107</v>
      </c>
    </row>
    <row r="98" spans="1:7" x14ac:dyDescent="0.2">
      <c r="A98" t="s">
        <v>104</v>
      </c>
      <c r="B98">
        <v>2011</v>
      </c>
      <c r="C98" t="s">
        <v>7</v>
      </c>
      <c r="D98">
        <v>1</v>
      </c>
      <c r="E98" t="s">
        <v>108</v>
      </c>
      <c r="F98" t="s">
        <v>52</v>
      </c>
      <c r="G98" t="s">
        <v>109</v>
      </c>
    </row>
    <row r="99" spans="1:7" x14ac:dyDescent="0.2">
      <c r="A99" t="s">
        <v>104</v>
      </c>
      <c r="B99">
        <v>2011</v>
      </c>
      <c r="C99" t="s">
        <v>7</v>
      </c>
      <c r="D99">
        <v>1</v>
      </c>
      <c r="E99" t="s">
        <v>49</v>
      </c>
      <c r="F99" t="s">
        <v>74</v>
      </c>
      <c r="G99" t="s">
        <v>110</v>
      </c>
    </row>
    <row r="100" spans="1:7" x14ac:dyDescent="0.2">
      <c r="A100" t="s">
        <v>104</v>
      </c>
      <c r="B100">
        <v>2011</v>
      </c>
      <c r="C100" t="s">
        <v>7</v>
      </c>
      <c r="D100">
        <v>1</v>
      </c>
      <c r="E100" t="s">
        <v>60</v>
      </c>
      <c r="F100" t="s">
        <v>52</v>
      </c>
      <c r="G100" t="s">
        <v>111</v>
      </c>
    </row>
    <row r="101" spans="1:7" x14ac:dyDescent="0.2">
      <c r="A101" t="s">
        <v>104</v>
      </c>
      <c r="B101">
        <v>2011</v>
      </c>
      <c r="C101" t="s">
        <v>7</v>
      </c>
      <c r="D101">
        <v>1</v>
      </c>
      <c r="E101" t="s">
        <v>100</v>
      </c>
      <c r="F101" t="s">
        <v>52</v>
      </c>
      <c r="G101" t="s">
        <v>112</v>
      </c>
    </row>
    <row r="102" spans="1:7" x14ac:dyDescent="0.2">
      <c r="A102" t="s">
        <v>104</v>
      </c>
      <c r="B102">
        <v>2011</v>
      </c>
      <c r="C102" t="s">
        <v>7</v>
      </c>
      <c r="D102">
        <v>1</v>
      </c>
      <c r="E102" t="s">
        <v>66</v>
      </c>
      <c r="F102" t="s">
        <v>52</v>
      </c>
      <c r="G102" t="s">
        <v>113</v>
      </c>
    </row>
    <row r="103" spans="1:7" x14ac:dyDescent="0.2">
      <c r="A103" t="s">
        <v>104</v>
      </c>
      <c r="B103">
        <v>2011</v>
      </c>
      <c r="C103" t="s">
        <v>7</v>
      </c>
      <c r="D103">
        <v>1</v>
      </c>
      <c r="E103" t="s">
        <v>78</v>
      </c>
      <c r="F103" t="s">
        <v>52</v>
      </c>
      <c r="G103" t="s">
        <v>114</v>
      </c>
    </row>
    <row r="104" spans="1:7" x14ac:dyDescent="0.2">
      <c r="A104" t="s">
        <v>115</v>
      </c>
      <c r="B104">
        <v>2010</v>
      </c>
      <c r="C104" t="s">
        <v>7</v>
      </c>
      <c r="D104">
        <v>1</v>
      </c>
      <c r="E104" t="s">
        <v>81</v>
      </c>
      <c r="F104" t="s">
        <v>82</v>
      </c>
      <c r="G104" t="s">
        <v>116</v>
      </c>
    </row>
    <row r="105" spans="1:7" x14ac:dyDescent="0.2">
      <c r="A105" t="s">
        <v>115</v>
      </c>
      <c r="B105">
        <v>2010</v>
      </c>
      <c r="C105" t="s">
        <v>7</v>
      </c>
      <c r="D105">
        <v>1</v>
      </c>
      <c r="E105" t="s">
        <v>8</v>
      </c>
      <c r="F105" t="s">
        <v>63</v>
      </c>
      <c r="G105" t="s">
        <v>117</v>
      </c>
    </row>
    <row r="106" spans="1:7" x14ac:dyDescent="0.2">
      <c r="A106" t="s">
        <v>115</v>
      </c>
      <c r="B106">
        <v>2010</v>
      </c>
      <c r="C106" t="s">
        <v>7</v>
      </c>
      <c r="D106">
        <v>1</v>
      </c>
      <c r="E106" t="s">
        <v>45</v>
      </c>
      <c r="F106" t="s">
        <v>52</v>
      </c>
      <c r="G106" t="s">
        <v>118</v>
      </c>
    </row>
    <row r="107" spans="1:7" x14ac:dyDescent="0.2">
      <c r="A107" t="s">
        <v>115</v>
      </c>
      <c r="B107">
        <v>2010</v>
      </c>
      <c r="C107" t="s">
        <v>7</v>
      </c>
      <c r="D107">
        <v>1</v>
      </c>
      <c r="E107" t="s">
        <v>119</v>
      </c>
      <c r="F107" t="s">
        <v>52</v>
      </c>
      <c r="G107" t="s">
        <v>120</v>
      </c>
    </row>
    <row r="108" spans="1:7" x14ac:dyDescent="0.2">
      <c r="A108" t="s">
        <v>115</v>
      </c>
      <c r="B108">
        <v>2010</v>
      </c>
      <c r="C108" t="s">
        <v>7</v>
      </c>
      <c r="D108">
        <v>1</v>
      </c>
      <c r="E108" t="s">
        <v>49</v>
      </c>
      <c r="F108" t="s">
        <v>74</v>
      </c>
      <c r="G108" t="s">
        <v>121</v>
      </c>
    </row>
    <row r="109" spans="1:7" x14ac:dyDescent="0.2">
      <c r="A109" t="s">
        <v>115</v>
      </c>
      <c r="B109">
        <v>2010</v>
      </c>
      <c r="C109" t="s">
        <v>7</v>
      </c>
      <c r="D109">
        <v>1</v>
      </c>
      <c r="E109" t="s">
        <v>60</v>
      </c>
      <c r="F109" t="s">
        <v>52</v>
      </c>
      <c r="G109" t="s">
        <v>122</v>
      </c>
    </row>
    <row r="110" spans="1:7" x14ac:dyDescent="0.2">
      <c r="A110" t="s">
        <v>115</v>
      </c>
      <c r="B110">
        <v>2010</v>
      </c>
      <c r="C110" t="s">
        <v>7</v>
      </c>
      <c r="D110">
        <v>1</v>
      </c>
      <c r="E110" t="s">
        <v>100</v>
      </c>
      <c r="F110" t="s">
        <v>52</v>
      </c>
      <c r="G110" t="s">
        <v>123</v>
      </c>
    </row>
    <row r="111" spans="1:7" x14ac:dyDescent="0.2">
      <c r="A111" t="s">
        <v>115</v>
      </c>
      <c r="B111">
        <v>2010</v>
      </c>
      <c r="C111" t="s">
        <v>7</v>
      </c>
      <c r="D111">
        <v>1</v>
      </c>
      <c r="E111" t="s">
        <v>66</v>
      </c>
      <c r="F111" t="s">
        <v>52</v>
      </c>
      <c r="G111" t="s">
        <v>124</v>
      </c>
    </row>
    <row r="112" spans="1:7" x14ac:dyDescent="0.2">
      <c r="A112" t="s">
        <v>115</v>
      </c>
      <c r="B112">
        <v>2010</v>
      </c>
      <c r="C112" t="s">
        <v>7</v>
      </c>
      <c r="D112">
        <v>1</v>
      </c>
      <c r="E112" t="s">
        <v>78</v>
      </c>
      <c r="F112" t="s">
        <v>52</v>
      </c>
      <c r="G112" t="s">
        <v>125</v>
      </c>
    </row>
    <row r="113" spans="1:7" x14ac:dyDescent="0.2">
      <c r="A113" t="s">
        <v>126</v>
      </c>
      <c r="B113">
        <v>2009</v>
      </c>
      <c r="C113" t="s">
        <v>7</v>
      </c>
      <c r="D113">
        <v>1</v>
      </c>
      <c r="E113" t="s">
        <v>81</v>
      </c>
      <c r="F113" t="s">
        <v>82</v>
      </c>
      <c r="G113" t="s">
        <v>127</v>
      </c>
    </row>
    <row r="114" spans="1:7" x14ac:dyDescent="0.2">
      <c r="A114" t="s">
        <v>126</v>
      </c>
      <c r="B114">
        <v>2009</v>
      </c>
      <c r="C114" t="s">
        <v>7</v>
      </c>
      <c r="D114">
        <v>1</v>
      </c>
      <c r="E114" t="s">
        <v>8</v>
      </c>
      <c r="F114" t="s">
        <v>63</v>
      </c>
      <c r="G114" t="s">
        <v>128</v>
      </c>
    </row>
    <row r="115" spans="1:7" x14ac:dyDescent="0.2">
      <c r="A115" t="s">
        <v>126</v>
      </c>
      <c r="B115">
        <v>2009</v>
      </c>
      <c r="C115" t="s">
        <v>7</v>
      </c>
      <c r="D115">
        <v>1</v>
      </c>
      <c r="E115" t="s">
        <v>45</v>
      </c>
      <c r="F115" t="s">
        <v>52</v>
      </c>
      <c r="G115" t="s">
        <v>129</v>
      </c>
    </row>
    <row r="116" spans="1:7" x14ac:dyDescent="0.2">
      <c r="A116" t="s">
        <v>126</v>
      </c>
      <c r="B116">
        <v>2009</v>
      </c>
      <c r="C116" t="s">
        <v>7</v>
      </c>
      <c r="D116">
        <v>1</v>
      </c>
      <c r="E116" t="s">
        <v>119</v>
      </c>
      <c r="F116" t="s">
        <v>52</v>
      </c>
      <c r="G116" t="s">
        <v>130</v>
      </c>
    </row>
    <row r="117" spans="1:7" x14ac:dyDescent="0.2">
      <c r="A117" t="s">
        <v>126</v>
      </c>
      <c r="B117">
        <v>2009</v>
      </c>
      <c r="C117" t="s">
        <v>7</v>
      </c>
      <c r="D117">
        <v>1</v>
      </c>
      <c r="E117" t="s">
        <v>49</v>
      </c>
      <c r="F117" t="s">
        <v>74</v>
      </c>
      <c r="G117" t="s">
        <v>131</v>
      </c>
    </row>
    <row r="118" spans="1:7" x14ac:dyDescent="0.2">
      <c r="A118" t="s">
        <v>126</v>
      </c>
      <c r="B118">
        <v>2009</v>
      </c>
      <c r="C118" t="s">
        <v>7</v>
      </c>
      <c r="D118">
        <v>1</v>
      </c>
      <c r="E118" t="s">
        <v>60</v>
      </c>
      <c r="F118" t="s">
        <v>52</v>
      </c>
      <c r="G118" t="s">
        <v>132</v>
      </c>
    </row>
    <row r="119" spans="1:7" x14ac:dyDescent="0.2">
      <c r="A119" t="s">
        <v>126</v>
      </c>
      <c r="B119">
        <v>2009</v>
      </c>
      <c r="C119" t="s">
        <v>7</v>
      </c>
      <c r="D119">
        <v>1</v>
      </c>
      <c r="E119" t="s">
        <v>100</v>
      </c>
      <c r="F119" t="s">
        <v>52</v>
      </c>
      <c r="G119" t="s">
        <v>133</v>
      </c>
    </row>
    <row r="120" spans="1:7" x14ac:dyDescent="0.2">
      <c r="A120" t="s">
        <v>126</v>
      </c>
      <c r="B120">
        <v>2009</v>
      </c>
      <c r="C120" t="s">
        <v>7</v>
      </c>
      <c r="D120">
        <v>1</v>
      </c>
      <c r="E120" t="s">
        <v>66</v>
      </c>
      <c r="F120" t="s">
        <v>52</v>
      </c>
      <c r="G120" t="s">
        <v>134</v>
      </c>
    </row>
    <row r="121" spans="1:7" x14ac:dyDescent="0.2">
      <c r="A121" t="s">
        <v>126</v>
      </c>
      <c r="B121">
        <v>2009</v>
      </c>
      <c r="C121" t="s">
        <v>7</v>
      </c>
      <c r="D121">
        <v>1</v>
      </c>
      <c r="E121" t="s">
        <v>78</v>
      </c>
      <c r="F121" t="s">
        <v>52</v>
      </c>
      <c r="G121" t="s">
        <v>135</v>
      </c>
    </row>
    <row r="122" spans="1:7" x14ac:dyDescent="0.2">
      <c r="A122" t="s">
        <v>136</v>
      </c>
      <c r="B122">
        <v>2008</v>
      </c>
      <c r="C122" t="s">
        <v>7</v>
      </c>
      <c r="D122">
        <v>1</v>
      </c>
      <c r="E122" t="s">
        <v>81</v>
      </c>
      <c r="F122" t="s">
        <v>137</v>
      </c>
    </row>
    <row r="123" spans="1:7" x14ac:dyDescent="0.2">
      <c r="A123" t="s">
        <v>136</v>
      </c>
      <c r="B123">
        <v>2008</v>
      </c>
      <c r="C123" t="s">
        <v>7</v>
      </c>
      <c r="D123">
        <v>1</v>
      </c>
      <c r="E123" t="s">
        <v>8</v>
      </c>
      <c r="F123" t="s">
        <v>63</v>
      </c>
    </row>
    <row r="124" spans="1:7" x14ac:dyDescent="0.2">
      <c r="A124" t="s">
        <v>136</v>
      </c>
      <c r="B124">
        <v>2008</v>
      </c>
      <c r="C124" t="s">
        <v>7</v>
      </c>
      <c r="D124">
        <v>1</v>
      </c>
      <c r="E124" t="s">
        <v>45</v>
      </c>
      <c r="F124" t="s">
        <v>52</v>
      </c>
    </row>
    <row r="125" spans="1:7" x14ac:dyDescent="0.2">
      <c r="A125" t="s">
        <v>136</v>
      </c>
      <c r="B125">
        <v>2008</v>
      </c>
      <c r="C125" t="s">
        <v>7</v>
      </c>
      <c r="D125">
        <v>1</v>
      </c>
      <c r="E125" t="s">
        <v>49</v>
      </c>
      <c r="F125" t="s">
        <v>74</v>
      </c>
    </row>
    <row r="126" spans="1:7" x14ac:dyDescent="0.2">
      <c r="A126" t="s">
        <v>136</v>
      </c>
      <c r="B126">
        <v>2008</v>
      </c>
      <c r="C126" t="s">
        <v>7</v>
      </c>
      <c r="D126">
        <v>1</v>
      </c>
      <c r="E126" t="s">
        <v>138</v>
      </c>
      <c r="F126" t="s">
        <v>52</v>
      </c>
    </row>
    <row r="127" spans="1:7" x14ac:dyDescent="0.2">
      <c r="A127" t="s">
        <v>136</v>
      </c>
      <c r="B127">
        <v>2008</v>
      </c>
      <c r="C127" t="s">
        <v>7</v>
      </c>
      <c r="D127">
        <v>1</v>
      </c>
      <c r="E127" t="s">
        <v>60</v>
      </c>
      <c r="F127" t="s">
        <v>52</v>
      </c>
    </row>
    <row r="128" spans="1:7" x14ac:dyDescent="0.2">
      <c r="A128" t="s">
        <v>136</v>
      </c>
      <c r="B128">
        <v>2008</v>
      </c>
      <c r="C128" t="s">
        <v>7</v>
      </c>
      <c r="D128">
        <v>1</v>
      </c>
      <c r="E128" t="s">
        <v>66</v>
      </c>
      <c r="F128" t="s">
        <v>52</v>
      </c>
    </row>
    <row r="129" spans="1:6" x14ac:dyDescent="0.2">
      <c r="A129" t="s">
        <v>139</v>
      </c>
      <c r="B129">
        <v>2007</v>
      </c>
      <c r="C129" t="s">
        <v>7</v>
      </c>
      <c r="D129">
        <v>1</v>
      </c>
      <c r="E129" t="s">
        <v>81</v>
      </c>
      <c r="F129" t="s">
        <v>137</v>
      </c>
    </row>
    <row r="130" spans="1:6" x14ac:dyDescent="0.2">
      <c r="A130" t="s">
        <v>139</v>
      </c>
      <c r="B130">
        <v>2007</v>
      </c>
      <c r="C130" t="s">
        <v>7</v>
      </c>
      <c r="D130">
        <v>1</v>
      </c>
      <c r="E130" t="s">
        <v>8</v>
      </c>
      <c r="F130" t="s">
        <v>63</v>
      </c>
    </row>
    <row r="131" spans="1:6" x14ac:dyDescent="0.2">
      <c r="A131" t="s">
        <v>139</v>
      </c>
      <c r="B131">
        <v>2007</v>
      </c>
      <c r="C131" t="s">
        <v>7</v>
      </c>
      <c r="D131">
        <v>1</v>
      </c>
      <c r="E131" t="s">
        <v>45</v>
      </c>
      <c r="F131" t="s">
        <v>52</v>
      </c>
    </row>
    <row r="132" spans="1:6" x14ac:dyDescent="0.2">
      <c r="A132" t="s">
        <v>139</v>
      </c>
      <c r="B132">
        <v>2007</v>
      </c>
      <c r="C132" t="s">
        <v>7</v>
      </c>
      <c r="D132">
        <v>1</v>
      </c>
      <c r="E132" t="s">
        <v>49</v>
      </c>
      <c r="F132" t="s">
        <v>74</v>
      </c>
    </row>
    <row r="133" spans="1:6" x14ac:dyDescent="0.2">
      <c r="A133" t="s">
        <v>139</v>
      </c>
      <c r="B133">
        <v>2007</v>
      </c>
      <c r="C133" t="s">
        <v>7</v>
      </c>
      <c r="D133">
        <v>1</v>
      </c>
      <c r="E133" t="s">
        <v>138</v>
      </c>
      <c r="F133" t="s">
        <v>52</v>
      </c>
    </row>
    <row r="134" spans="1:6" x14ac:dyDescent="0.2">
      <c r="A134" t="s">
        <v>139</v>
      </c>
      <c r="B134">
        <v>2007</v>
      </c>
      <c r="C134" t="s">
        <v>7</v>
      </c>
      <c r="D134">
        <v>1</v>
      </c>
      <c r="E134" t="s">
        <v>60</v>
      </c>
      <c r="F134" t="s">
        <v>52</v>
      </c>
    </row>
    <row r="135" spans="1:6" x14ac:dyDescent="0.2">
      <c r="A135" t="s">
        <v>139</v>
      </c>
      <c r="B135">
        <v>2007</v>
      </c>
      <c r="C135" t="s">
        <v>7</v>
      </c>
      <c r="D135">
        <v>1</v>
      </c>
      <c r="E135" t="s">
        <v>66</v>
      </c>
      <c r="F135" t="s">
        <v>52</v>
      </c>
    </row>
    <row r="136" spans="1:6" x14ac:dyDescent="0.2">
      <c r="A136" t="s">
        <v>140</v>
      </c>
      <c r="B136">
        <v>2008</v>
      </c>
      <c r="C136" t="s">
        <v>141</v>
      </c>
      <c r="D136">
        <v>3</v>
      </c>
      <c r="E136" t="s">
        <v>197</v>
      </c>
    </row>
    <row r="137" spans="1:6" x14ac:dyDescent="0.2">
      <c r="A137" t="s">
        <v>140</v>
      </c>
      <c r="B137">
        <v>2008</v>
      </c>
      <c r="C137" t="s">
        <v>141</v>
      </c>
      <c r="D137">
        <v>3</v>
      </c>
      <c r="E137" t="s">
        <v>142</v>
      </c>
    </row>
    <row r="138" spans="1:6" x14ac:dyDescent="0.2">
      <c r="A138" t="s">
        <v>140</v>
      </c>
      <c r="B138">
        <v>2008</v>
      </c>
      <c r="C138" t="s">
        <v>141</v>
      </c>
      <c r="D138">
        <v>3</v>
      </c>
      <c r="E138" t="s">
        <v>279</v>
      </c>
    </row>
    <row r="139" spans="1:6" x14ac:dyDescent="0.2">
      <c r="A139" t="s">
        <v>140</v>
      </c>
      <c r="B139">
        <v>2008</v>
      </c>
      <c r="C139" t="s">
        <v>141</v>
      </c>
      <c r="D139">
        <v>3</v>
      </c>
      <c r="E139" t="s">
        <v>144</v>
      </c>
    </row>
    <row r="140" spans="1:6" x14ac:dyDescent="0.2">
      <c r="A140" t="s">
        <v>140</v>
      </c>
      <c r="B140">
        <v>2008</v>
      </c>
      <c r="C140" t="s">
        <v>141</v>
      </c>
      <c r="D140">
        <v>3</v>
      </c>
      <c r="E140" t="s">
        <v>145</v>
      </c>
    </row>
    <row r="141" spans="1:6" x14ac:dyDescent="0.2">
      <c r="A141" t="s">
        <v>140</v>
      </c>
      <c r="B141">
        <v>2008</v>
      </c>
      <c r="C141" t="s">
        <v>141</v>
      </c>
      <c r="D141">
        <v>3</v>
      </c>
      <c r="E141" t="s">
        <v>146</v>
      </c>
    </row>
    <row r="142" spans="1:6" x14ac:dyDescent="0.2">
      <c r="A142" t="s">
        <v>140</v>
      </c>
      <c r="B142">
        <v>2008</v>
      </c>
      <c r="C142" t="s">
        <v>141</v>
      </c>
      <c r="D142">
        <v>3</v>
      </c>
      <c r="E142" t="s">
        <v>147</v>
      </c>
    </row>
    <row r="143" spans="1:6" x14ac:dyDescent="0.2">
      <c r="A143" t="s">
        <v>140</v>
      </c>
      <c r="B143">
        <v>2008</v>
      </c>
      <c r="C143" t="s">
        <v>141</v>
      </c>
      <c r="D143">
        <v>3</v>
      </c>
      <c r="E143" t="s">
        <v>161</v>
      </c>
    </row>
    <row r="144" spans="1:6" x14ac:dyDescent="0.2">
      <c r="A144" t="s">
        <v>140</v>
      </c>
      <c r="B144">
        <v>2008</v>
      </c>
      <c r="C144" t="s">
        <v>141</v>
      </c>
      <c r="D144">
        <v>3</v>
      </c>
      <c r="E144" t="s">
        <v>148</v>
      </c>
    </row>
    <row r="145" spans="1:5" x14ac:dyDescent="0.2">
      <c r="A145" t="s">
        <v>140</v>
      </c>
      <c r="B145">
        <v>2008</v>
      </c>
      <c r="C145" t="s">
        <v>141</v>
      </c>
      <c r="D145">
        <v>3</v>
      </c>
      <c r="E145" t="s">
        <v>280</v>
      </c>
    </row>
    <row r="146" spans="1:5" x14ac:dyDescent="0.2">
      <c r="A146" t="s">
        <v>140</v>
      </c>
      <c r="B146">
        <v>2008</v>
      </c>
      <c r="C146" t="s">
        <v>141</v>
      </c>
      <c r="D146">
        <v>3</v>
      </c>
      <c r="E146" t="s">
        <v>150</v>
      </c>
    </row>
    <row r="147" spans="1:5" x14ac:dyDescent="0.2">
      <c r="A147" t="s">
        <v>140</v>
      </c>
      <c r="B147">
        <v>2008</v>
      </c>
      <c r="C147" t="s">
        <v>141</v>
      </c>
      <c r="D147">
        <v>3</v>
      </c>
      <c r="E147" t="s">
        <v>151</v>
      </c>
    </row>
    <row r="148" spans="1:5" x14ac:dyDescent="0.2">
      <c r="A148" t="s">
        <v>140</v>
      </c>
      <c r="B148">
        <v>2008</v>
      </c>
      <c r="C148" t="s">
        <v>141</v>
      </c>
      <c r="D148">
        <v>3</v>
      </c>
      <c r="E148" t="s">
        <v>152</v>
      </c>
    </row>
    <row r="149" spans="1:5" x14ac:dyDescent="0.2">
      <c r="A149" t="s">
        <v>140</v>
      </c>
      <c r="B149">
        <v>2008</v>
      </c>
      <c r="C149" t="s">
        <v>141</v>
      </c>
      <c r="D149">
        <v>3</v>
      </c>
      <c r="E149" t="s">
        <v>153</v>
      </c>
    </row>
    <row r="150" spans="1:5" x14ac:dyDescent="0.2">
      <c r="A150" t="s">
        <v>140</v>
      </c>
      <c r="B150">
        <v>2008</v>
      </c>
      <c r="C150" t="s">
        <v>141</v>
      </c>
      <c r="D150">
        <v>3</v>
      </c>
      <c r="E150" t="s">
        <v>119</v>
      </c>
    </row>
    <row r="151" spans="1:5" x14ac:dyDescent="0.2">
      <c r="A151" t="s">
        <v>140</v>
      </c>
      <c r="B151">
        <v>2008</v>
      </c>
      <c r="C151" t="s">
        <v>141</v>
      </c>
      <c r="D151">
        <v>3</v>
      </c>
      <c r="E151" t="s">
        <v>154</v>
      </c>
    </row>
    <row r="152" spans="1:5" x14ac:dyDescent="0.2">
      <c r="A152" t="s">
        <v>140</v>
      </c>
      <c r="B152">
        <v>2008</v>
      </c>
      <c r="C152" t="s">
        <v>141</v>
      </c>
      <c r="D152">
        <v>3</v>
      </c>
      <c r="E152" t="s">
        <v>155</v>
      </c>
    </row>
    <row r="153" spans="1:5" x14ac:dyDescent="0.2">
      <c r="A153" t="s">
        <v>140</v>
      </c>
      <c r="B153">
        <v>2008</v>
      </c>
      <c r="C153" t="s">
        <v>141</v>
      </c>
      <c r="D153">
        <v>3</v>
      </c>
      <c r="E153" t="s">
        <v>156</v>
      </c>
    </row>
    <row r="154" spans="1:5" x14ac:dyDescent="0.2">
      <c r="A154" t="s">
        <v>140</v>
      </c>
      <c r="B154">
        <v>2008</v>
      </c>
      <c r="C154" t="s">
        <v>141</v>
      </c>
      <c r="D154">
        <v>3</v>
      </c>
      <c r="E154" t="s">
        <v>157</v>
      </c>
    </row>
    <row r="155" spans="1:5" x14ac:dyDescent="0.2">
      <c r="A155" t="s">
        <v>140</v>
      </c>
      <c r="B155">
        <v>2008</v>
      </c>
      <c r="C155" t="s">
        <v>141</v>
      </c>
      <c r="D155">
        <v>3</v>
      </c>
      <c r="E155" t="s">
        <v>278</v>
      </c>
    </row>
    <row r="156" spans="1:5" x14ac:dyDescent="0.2">
      <c r="A156" t="s">
        <v>140</v>
      </c>
      <c r="B156">
        <v>2008</v>
      </c>
      <c r="C156" t="s">
        <v>141</v>
      </c>
      <c r="D156">
        <v>3</v>
      </c>
      <c r="E156" t="s">
        <v>159</v>
      </c>
    </row>
    <row r="157" spans="1:5" x14ac:dyDescent="0.2">
      <c r="A157" t="s">
        <v>140</v>
      </c>
      <c r="B157">
        <v>2008</v>
      </c>
      <c r="C157" t="s">
        <v>141</v>
      </c>
      <c r="D157">
        <v>3</v>
      </c>
      <c r="E157" t="s">
        <v>78</v>
      </c>
    </row>
    <row r="158" spans="1:5" x14ac:dyDescent="0.2">
      <c r="A158" t="s">
        <v>160</v>
      </c>
      <c r="B158">
        <v>2007</v>
      </c>
      <c r="C158" t="s">
        <v>141</v>
      </c>
      <c r="D158">
        <v>3</v>
      </c>
      <c r="E158" t="s">
        <v>197</v>
      </c>
    </row>
    <row r="159" spans="1:5" x14ac:dyDescent="0.2">
      <c r="A159" t="s">
        <v>160</v>
      </c>
      <c r="B159">
        <v>2007</v>
      </c>
      <c r="C159" t="s">
        <v>141</v>
      </c>
      <c r="D159">
        <v>3</v>
      </c>
      <c r="E159" t="s">
        <v>142</v>
      </c>
    </row>
    <row r="160" spans="1:5" x14ac:dyDescent="0.2">
      <c r="A160" t="s">
        <v>160</v>
      </c>
      <c r="B160">
        <v>2007</v>
      </c>
      <c r="C160" t="s">
        <v>141</v>
      </c>
      <c r="D160">
        <v>3</v>
      </c>
      <c r="E160" t="s">
        <v>279</v>
      </c>
    </row>
    <row r="161" spans="1:5" x14ac:dyDescent="0.2">
      <c r="A161" t="s">
        <v>160</v>
      </c>
      <c r="B161">
        <v>2007</v>
      </c>
      <c r="C161" t="s">
        <v>141</v>
      </c>
      <c r="D161">
        <v>3</v>
      </c>
      <c r="E161" t="s">
        <v>144</v>
      </c>
    </row>
    <row r="162" spans="1:5" x14ac:dyDescent="0.2">
      <c r="A162" t="s">
        <v>160</v>
      </c>
      <c r="B162">
        <v>2007</v>
      </c>
      <c r="C162" t="s">
        <v>141</v>
      </c>
      <c r="D162">
        <v>3</v>
      </c>
      <c r="E162" t="s">
        <v>145</v>
      </c>
    </row>
    <row r="163" spans="1:5" x14ac:dyDescent="0.2">
      <c r="A163" t="s">
        <v>160</v>
      </c>
      <c r="B163">
        <v>2007</v>
      </c>
      <c r="C163" t="s">
        <v>141</v>
      </c>
      <c r="D163">
        <v>3</v>
      </c>
      <c r="E163" t="s">
        <v>146</v>
      </c>
    </row>
    <row r="164" spans="1:5" x14ac:dyDescent="0.2">
      <c r="A164" t="s">
        <v>160</v>
      </c>
      <c r="B164">
        <v>2007</v>
      </c>
      <c r="C164" t="s">
        <v>141</v>
      </c>
      <c r="D164">
        <v>3</v>
      </c>
      <c r="E164" t="s">
        <v>147</v>
      </c>
    </row>
    <row r="165" spans="1:5" x14ac:dyDescent="0.2">
      <c r="A165" t="s">
        <v>160</v>
      </c>
      <c r="B165">
        <v>2007</v>
      </c>
      <c r="C165" t="s">
        <v>141</v>
      </c>
      <c r="D165">
        <v>3</v>
      </c>
      <c r="E165" t="s">
        <v>148</v>
      </c>
    </row>
    <row r="166" spans="1:5" x14ac:dyDescent="0.2">
      <c r="A166" t="s">
        <v>160</v>
      </c>
      <c r="B166">
        <v>2007</v>
      </c>
      <c r="C166" t="s">
        <v>141</v>
      </c>
      <c r="D166">
        <v>3</v>
      </c>
      <c r="E166" t="s">
        <v>280</v>
      </c>
    </row>
    <row r="167" spans="1:5" x14ac:dyDescent="0.2">
      <c r="A167" t="s">
        <v>160</v>
      </c>
      <c r="B167">
        <v>2007</v>
      </c>
      <c r="C167" t="s">
        <v>141</v>
      </c>
      <c r="D167">
        <v>3</v>
      </c>
      <c r="E167" t="s">
        <v>150</v>
      </c>
    </row>
    <row r="168" spans="1:5" x14ac:dyDescent="0.2">
      <c r="A168" t="s">
        <v>160</v>
      </c>
      <c r="B168">
        <v>2007</v>
      </c>
      <c r="C168" t="s">
        <v>141</v>
      </c>
      <c r="D168">
        <v>3</v>
      </c>
      <c r="E168" t="s">
        <v>151</v>
      </c>
    </row>
    <row r="169" spans="1:5" x14ac:dyDescent="0.2">
      <c r="A169" t="s">
        <v>160</v>
      </c>
      <c r="B169">
        <v>2007</v>
      </c>
      <c r="C169" t="s">
        <v>141</v>
      </c>
      <c r="D169">
        <v>3</v>
      </c>
      <c r="E169" t="s">
        <v>152</v>
      </c>
    </row>
    <row r="170" spans="1:5" x14ac:dyDescent="0.2">
      <c r="A170" t="s">
        <v>160</v>
      </c>
      <c r="B170">
        <v>2007</v>
      </c>
      <c r="C170" t="s">
        <v>141</v>
      </c>
      <c r="D170">
        <v>3</v>
      </c>
      <c r="E170" t="s">
        <v>153</v>
      </c>
    </row>
    <row r="171" spans="1:5" x14ac:dyDescent="0.2">
      <c r="A171" t="s">
        <v>160</v>
      </c>
      <c r="B171">
        <v>2007</v>
      </c>
      <c r="C171" t="s">
        <v>141</v>
      </c>
      <c r="D171">
        <v>3</v>
      </c>
      <c r="E171" t="s">
        <v>119</v>
      </c>
    </row>
    <row r="172" spans="1:5" x14ac:dyDescent="0.2">
      <c r="A172" t="s">
        <v>160</v>
      </c>
      <c r="B172">
        <v>2007</v>
      </c>
      <c r="C172" t="s">
        <v>141</v>
      </c>
      <c r="D172">
        <v>3</v>
      </c>
      <c r="E172" t="s">
        <v>154</v>
      </c>
    </row>
    <row r="173" spans="1:5" x14ac:dyDescent="0.2">
      <c r="A173" t="s">
        <v>160</v>
      </c>
      <c r="B173">
        <v>2007</v>
      </c>
      <c r="C173" t="s">
        <v>141</v>
      </c>
      <c r="D173">
        <v>3</v>
      </c>
      <c r="E173" t="s">
        <v>155</v>
      </c>
    </row>
    <row r="174" spans="1:5" x14ac:dyDescent="0.2">
      <c r="A174" t="s">
        <v>160</v>
      </c>
      <c r="B174">
        <v>2007</v>
      </c>
      <c r="C174" t="s">
        <v>141</v>
      </c>
      <c r="D174">
        <v>3</v>
      </c>
      <c r="E174" t="s">
        <v>156</v>
      </c>
    </row>
    <row r="175" spans="1:5" x14ac:dyDescent="0.2">
      <c r="A175" t="s">
        <v>160</v>
      </c>
      <c r="B175">
        <v>2007</v>
      </c>
      <c r="C175" t="s">
        <v>141</v>
      </c>
      <c r="D175">
        <v>3</v>
      </c>
      <c r="E175" t="s">
        <v>157</v>
      </c>
    </row>
    <row r="176" spans="1:5" x14ac:dyDescent="0.2">
      <c r="A176" t="s">
        <v>160</v>
      </c>
      <c r="B176">
        <v>2007</v>
      </c>
      <c r="C176" t="s">
        <v>141</v>
      </c>
      <c r="D176">
        <v>3</v>
      </c>
      <c r="E176" t="s">
        <v>278</v>
      </c>
    </row>
    <row r="177" spans="1:7" x14ac:dyDescent="0.2">
      <c r="A177" t="s">
        <v>160</v>
      </c>
      <c r="B177">
        <v>2007</v>
      </c>
      <c r="C177" t="s">
        <v>141</v>
      </c>
      <c r="D177">
        <v>3</v>
      </c>
      <c r="E177" t="s">
        <v>159</v>
      </c>
    </row>
    <row r="178" spans="1:7" x14ac:dyDescent="0.2">
      <c r="A178" t="s">
        <v>160</v>
      </c>
      <c r="B178">
        <v>2007</v>
      </c>
      <c r="C178" t="s">
        <v>141</v>
      </c>
      <c r="D178">
        <v>3</v>
      </c>
      <c r="E178" t="s">
        <v>78</v>
      </c>
    </row>
    <row r="179" spans="1:7" x14ac:dyDescent="0.2">
      <c r="A179" t="s">
        <v>160</v>
      </c>
      <c r="B179">
        <v>2007</v>
      </c>
      <c r="C179" t="s">
        <v>141</v>
      </c>
      <c r="D179">
        <v>3</v>
      </c>
      <c r="E179" t="s">
        <v>161</v>
      </c>
    </row>
    <row r="180" spans="1:7" x14ac:dyDescent="0.2">
      <c r="A180" t="s">
        <v>162</v>
      </c>
      <c r="B180">
        <v>2009</v>
      </c>
      <c r="C180" t="s">
        <v>163</v>
      </c>
      <c r="D180">
        <v>4</v>
      </c>
      <c r="E180" t="s">
        <v>164</v>
      </c>
    </row>
    <row r="181" spans="1:7" x14ac:dyDescent="0.2">
      <c r="A181" t="s">
        <v>162</v>
      </c>
      <c r="B181">
        <v>2009</v>
      </c>
      <c r="C181" t="s">
        <v>163</v>
      </c>
      <c r="D181">
        <v>4</v>
      </c>
      <c r="E181" t="s">
        <v>165</v>
      </c>
    </row>
    <row r="182" spans="1:7" x14ac:dyDescent="0.2">
      <c r="A182" t="s">
        <v>162</v>
      </c>
      <c r="B182">
        <v>2009</v>
      </c>
      <c r="C182" t="s">
        <v>163</v>
      </c>
      <c r="D182">
        <v>4</v>
      </c>
      <c r="E182" t="s">
        <v>166</v>
      </c>
    </row>
    <row r="183" spans="1:7" x14ac:dyDescent="0.2">
      <c r="A183" t="s">
        <v>167</v>
      </c>
      <c r="B183">
        <v>2008</v>
      </c>
      <c r="C183" t="s">
        <v>163</v>
      </c>
      <c r="D183">
        <v>4</v>
      </c>
      <c r="E183" t="s">
        <v>164</v>
      </c>
    </row>
    <row r="184" spans="1:7" x14ac:dyDescent="0.2">
      <c r="A184" t="s">
        <v>167</v>
      </c>
      <c r="B184">
        <v>2008</v>
      </c>
      <c r="C184" t="s">
        <v>163</v>
      </c>
      <c r="D184">
        <v>4</v>
      </c>
      <c r="E184" t="s">
        <v>165</v>
      </c>
    </row>
    <row r="185" spans="1:7" x14ac:dyDescent="0.2">
      <c r="A185" t="s">
        <v>167</v>
      </c>
      <c r="B185">
        <v>2008</v>
      </c>
      <c r="C185" t="s">
        <v>163</v>
      </c>
      <c r="D185">
        <v>4</v>
      </c>
      <c r="E185" t="s">
        <v>166</v>
      </c>
    </row>
    <row r="186" spans="1:7" x14ac:dyDescent="0.2">
      <c r="A186" t="s">
        <v>168</v>
      </c>
      <c r="B186">
        <v>2010</v>
      </c>
      <c r="C186" t="s">
        <v>169</v>
      </c>
      <c r="D186">
        <v>5</v>
      </c>
      <c r="E186" t="s">
        <v>170</v>
      </c>
      <c r="G186" t="s">
        <v>171</v>
      </c>
    </row>
    <row r="187" spans="1:7" x14ac:dyDescent="0.2">
      <c r="A187" t="s">
        <v>168</v>
      </c>
      <c r="B187">
        <v>2010</v>
      </c>
      <c r="C187" t="s">
        <v>169</v>
      </c>
      <c r="D187">
        <v>5</v>
      </c>
      <c r="E187" t="s">
        <v>172</v>
      </c>
      <c r="G187" t="s">
        <v>173</v>
      </c>
    </row>
    <row r="188" spans="1:7" x14ac:dyDescent="0.2">
      <c r="A188" t="s">
        <v>168</v>
      </c>
      <c r="B188">
        <v>2010</v>
      </c>
      <c r="C188" t="s">
        <v>169</v>
      </c>
      <c r="D188">
        <v>5</v>
      </c>
      <c r="E188" t="s">
        <v>65</v>
      </c>
      <c r="G188" t="s">
        <v>174</v>
      </c>
    </row>
    <row r="189" spans="1:7" x14ac:dyDescent="0.2">
      <c r="A189" t="s">
        <v>168</v>
      </c>
      <c r="B189">
        <v>2010</v>
      </c>
      <c r="C189" t="s">
        <v>169</v>
      </c>
      <c r="D189">
        <v>5</v>
      </c>
      <c r="E189" t="s">
        <v>165</v>
      </c>
      <c r="G189" t="s">
        <v>175</v>
      </c>
    </row>
    <row r="190" spans="1:7" x14ac:dyDescent="0.2">
      <c r="A190" t="s">
        <v>176</v>
      </c>
      <c r="B190">
        <v>2009</v>
      </c>
      <c r="C190" t="s">
        <v>169</v>
      </c>
      <c r="D190">
        <v>5</v>
      </c>
      <c r="E190" t="s">
        <v>170</v>
      </c>
      <c r="G190" t="s">
        <v>177</v>
      </c>
    </row>
    <row r="191" spans="1:7" x14ac:dyDescent="0.2">
      <c r="A191" t="s">
        <v>176</v>
      </c>
      <c r="B191">
        <v>2009</v>
      </c>
      <c r="C191" t="s">
        <v>169</v>
      </c>
      <c r="D191">
        <v>5</v>
      </c>
      <c r="E191" t="s">
        <v>172</v>
      </c>
      <c r="G191" t="s">
        <v>178</v>
      </c>
    </row>
    <row r="192" spans="1:7" x14ac:dyDescent="0.2">
      <c r="A192" t="s">
        <v>176</v>
      </c>
      <c r="B192">
        <v>2009</v>
      </c>
      <c r="C192" t="s">
        <v>169</v>
      </c>
      <c r="D192">
        <v>5</v>
      </c>
      <c r="E192" t="s">
        <v>65</v>
      </c>
      <c r="G192" t="s">
        <v>179</v>
      </c>
    </row>
    <row r="193" spans="1:7" x14ac:dyDescent="0.2">
      <c r="A193" t="s">
        <v>176</v>
      </c>
      <c r="B193">
        <v>2009</v>
      </c>
      <c r="C193" t="s">
        <v>169</v>
      </c>
      <c r="D193">
        <v>5</v>
      </c>
      <c r="E193" t="s">
        <v>165</v>
      </c>
      <c r="G193" t="s">
        <v>180</v>
      </c>
    </row>
    <row r="194" spans="1:7" x14ac:dyDescent="0.2">
      <c r="A194" t="s">
        <v>181</v>
      </c>
      <c r="B194">
        <v>2023</v>
      </c>
      <c r="C194" t="s">
        <v>182</v>
      </c>
      <c r="D194">
        <v>2</v>
      </c>
      <c r="E194" t="s">
        <v>183</v>
      </c>
      <c r="F194" t="s">
        <v>184</v>
      </c>
    </row>
    <row r="195" spans="1:7" x14ac:dyDescent="0.2">
      <c r="A195" t="s">
        <v>181</v>
      </c>
      <c r="B195">
        <v>2023</v>
      </c>
      <c r="C195" t="s">
        <v>182</v>
      </c>
      <c r="D195">
        <v>2</v>
      </c>
      <c r="E195" t="s">
        <v>185</v>
      </c>
      <c r="F195" t="s">
        <v>186</v>
      </c>
    </row>
    <row r="196" spans="1:7" x14ac:dyDescent="0.2">
      <c r="A196" t="s">
        <v>181</v>
      </c>
      <c r="B196">
        <v>2023</v>
      </c>
      <c r="C196" t="s">
        <v>182</v>
      </c>
      <c r="D196">
        <v>2</v>
      </c>
      <c r="E196" t="s">
        <v>187</v>
      </c>
      <c r="F196" t="s">
        <v>188</v>
      </c>
    </row>
    <row r="197" spans="1:7" x14ac:dyDescent="0.2">
      <c r="A197" t="s">
        <v>181</v>
      </c>
      <c r="B197">
        <v>2023</v>
      </c>
      <c r="C197" t="s">
        <v>182</v>
      </c>
      <c r="D197">
        <v>2</v>
      </c>
      <c r="E197" t="s">
        <v>189</v>
      </c>
      <c r="F197" t="s">
        <v>190</v>
      </c>
    </row>
    <row r="198" spans="1:7" x14ac:dyDescent="0.2">
      <c r="A198" t="s">
        <v>191</v>
      </c>
      <c r="B198">
        <v>2022</v>
      </c>
      <c r="C198" t="s">
        <v>182</v>
      </c>
      <c r="D198">
        <v>2</v>
      </c>
      <c r="E198" t="s">
        <v>185</v>
      </c>
      <c r="F198" t="s">
        <v>186</v>
      </c>
    </row>
    <row r="199" spans="1:7" x14ac:dyDescent="0.2">
      <c r="A199" t="s">
        <v>191</v>
      </c>
      <c r="B199">
        <v>2022</v>
      </c>
      <c r="C199" t="s">
        <v>182</v>
      </c>
      <c r="D199">
        <v>2</v>
      </c>
      <c r="E199" t="s">
        <v>187</v>
      </c>
      <c r="F199" t="s">
        <v>188</v>
      </c>
    </row>
    <row r="200" spans="1:7" x14ac:dyDescent="0.2">
      <c r="A200" t="s">
        <v>191</v>
      </c>
      <c r="B200">
        <v>2022</v>
      </c>
      <c r="C200" t="s">
        <v>182</v>
      </c>
      <c r="D200">
        <v>2</v>
      </c>
      <c r="E200" t="s">
        <v>192</v>
      </c>
      <c r="F200" t="s">
        <v>184</v>
      </c>
    </row>
    <row r="201" spans="1:7" x14ac:dyDescent="0.2">
      <c r="A201" t="s">
        <v>191</v>
      </c>
      <c r="B201">
        <v>2022</v>
      </c>
      <c r="C201" t="s">
        <v>182</v>
      </c>
      <c r="D201">
        <v>2</v>
      </c>
      <c r="E201" t="s">
        <v>189</v>
      </c>
      <c r="F201" t="s">
        <v>190</v>
      </c>
    </row>
    <row r="202" spans="1:7" x14ac:dyDescent="0.2">
      <c r="A202" t="s">
        <v>193</v>
      </c>
      <c r="B202">
        <v>2021</v>
      </c>
      <c r="C202" t="s">
        <v>182</v>
      </c>
      <c r="D202">
        <v>2</v>
      </c>
      <c r="E202" t="s">
        <v>185</v>
      </c>
      <c r="F202" t="s">
        <v>186</v>
      </c>
    </row>
    <row r="203" spans="1:7" x14ac:dyDescent="0.2">
      <c r="A203" t="s">
        <v>193</v>
      </c>
      <c r="B203">
        <v>2021</v>
      </c>
      <c r="C203" t="s">
        <v>182</v>
      </c>
      <c r="D203">
        <v>2</v>
      </c>
      <c r="E203" t="s">
        <v>187</v>
      </c>
      <c r="F203" t="s">
        <v>188</v>
      </c>
    </row>
    <row r="204" spans="1:7" x14ac:dyDescent="0.2">
      <c r="A204" t="s">
        <v>193</v>
      </c>
      <c r="B204">
        <v>2021</v>
      </c>
      <c r="C204" t="s">
        <v>182</v>
      </c>
      <c r="D204">
        <v>2</v>
      </c>
      <c r="E204" t="s">
        <v>192</v>
      </c>
      <c r="F204" t="s">
        <v>184</v>
      </c>
    </row>
    <row r="205" spans="1:7" x14ac:dyDescent="0.2">
      <c r="A205" t="s">
        <v>193</v>
      </c>
      <c r="B205">
        <v>2021</v>
      </c>
      <c r="C205" t="s">
        <v>182</v>
      </c>
      <c r="D205">
        <v>2</v>
      </c>
      <c r="E205" t="s">
        <v>189</v>
      </c>
      <c r="F205" t="s">
        <v>190</v>
      </c>
    </row>
    <row r="206" spans="1:7" x14ac:dyDescent="0.2">
      <c r="A206" t="s">
        <v>194</v>
      </c>
      <c r="B206">
        <v>2020</v>
      </c>
      <c r="C206" t="s">
        <v>182</v>
      </c>
      <c r="D206">
        <v>2</v>
      </c>
      <c r="E206" t="s">
        <v>187</v>
      </c>
      <c r="F206" t="s">
        <v>188</v>
      </c>
    </row>
    <row r="207" spans="1:7" x14ac:dyDescent="0.2">
      <c r="A207" t="s">
        <v>194</v>
      </c>
      <c r="B207">
        <v>2020</v>
      </c>
      <c r="C207" t="s">
        <v>182</v>
      </c>
      <c r="D207">
        <v>2</v>
      </c>
      <c r="E207" t="s">
        <v>192</v>
      </c>
      <c r="F207" t="s">
        <v>184</v>
      </c>
    </row>
    <row r="208" spans="1:7" x14ac:dyDescent="0.2">
      <c r="A208" t="s">
        <v>194</v>
      </c>
      <c r="B208">
        <v>2020</v>
      </c>
      <c r="C208" t="s">
        <v>182</v>
      </c>
      <c r="D208">
        <v>2</v>
      </c>
      <c r="E208" t="s">
        <v>189</v>
      </c>
      <c r="F208" t="s">
        <v>190</v>
      </c>
    </row>
    <row r="209" spans="1:6" x14ac:dyDescent="0.2">
      <c r="A209" t="s">
        <v>195</v>
      </c>
      <c r="B209">
        <v>2019</v>
      </c>
      <c r="C209" t="s">
        <v>182</v>
      </c>
      <c r="D209">
        <v>2</v>
      </c>
      <c r="E209" t="s">
        <v>187</v>
      </c>
      <c r="F209" t="s">
        <v>188</v>
      </c>
    </row>
    <row r="210" spans="1:6" x14ac:dyDescent="0.2">
      <c r="A210" t="s">
        <v>195</v>
      </c>
      <c r="B210">
        <v>2019</v>
      </c>
      <c r="C210" t="s">
        <v>182</v>
      </c>
      <c r="D210">
        <v>2</v>
      </c>
      <c r="E210" t="s">
        <v>192</v>
      </c>
      <c r="F210" t="s">
        <v>74</v>
      </c>
    </row>
    <row r="211" spans="1:6" x14ac:dyDescent="0.2">
      <c r="A211" t="s">
        <v>195</v>
      </c>
      <c r="B211">
        <v>2019</v>
      </c>
      <c r="C211" t="s">
        <v>182</v>
      </c>
      <c r="D211">
        <v>2</v>
      </c>
      <c r="E211" t="s">
        <v>189</v>
      </c>
      <c r="F211" t="s">
        <v>190</v>
      </c>
    </row>
    <row r="212" spans="1:6" x14ac:dyDescent="0.2">
      <c r="A212" t="s">
        <v>196</v>
      </c>
      <c r="B212">
        <v>2017</v>
      </c>
      <c r="C212" t="s">
        <v>182</v>
      </c>
      <c r="D212">
        <v>2</v>
      </c>
      <c r="E212" t="s">
        <v>197</v>
      </c>
      <c r="F212" t="s">
        <v>198</v>
      </c>
    </row>
    <row r="213" spans="1:6" x14ac:dyDescent="0.2">
      <c r="A213" t="s">
        <v>196</v>
      </c>
      <c r="B213">
        <v>2017</v>
      </c>
      <c r="C213" t="s">
        <v>182</v>
      </c>
      <c r="D213">
        <v>2</v>
      </c>
      <c r="E213" t="s">
        <v>199</v>
      </c>
      <c r="F213" t="s">
        <v>200</v>
      </c>
    </row>
    <row r="214" spans="1:6" x14ac:dyDescent="0.2">
      <c r="A214" t="s">
        <v>196</v>
      </c>
      <c r="B214">
        <v>2017</v>
      </c>
      <c r="C214" t="s">
        <v>182</v>
      </c>
      <c r="D214">
        <v>2</v>
      </c>
      <c r="E214" t="s">
        <v>201</v>
      </c>
      <c r="F214" t="s">
        <v>202</v>
      </c>
    </row>
    <row r="215" spans="1:6" x14ac:dyDescent="0.2">
      <c r="A215" t="s">
        <v>196</v>
      </c>
      <c r="B215">
        <v>2017</v>
      </c>
      <c r="C215" t="s">
        <v>182</v>
      </c>
      <c r="D215">
        <v>2</v>
      </c>
      <c r="E215" t="s">
        <v>203</v>
      </c>
      <c r="F215" t="s">
        <v>204</v>
      </c>
    </row>
    <row r="216" spans="1:6" x14ac:dyDescent="0.2">
      <c r="A216" t="s">
        <v>196</v>
      </c>
      <c r="B216">
        <v>2017</v>
      </c>
      <c r="C216" t="s">
        <v>182</v>
      </c>
      <c r="D216">
        <v>2</v>
      </c>
      <c r="E216" t="s">
        <v>235</v>
      </c>
      <c r="F216" t="s">
        <v>205</v>
      </c>
    </row>
    <row r="217" spans="1:6" x14ac:dyDescent="0.2">
      <c r="A217" t="s">
        <v>196</v>
      </c>
      <c r="B217">
        <v>2017</v>
      </c>
      <c r="C217" t="s">
        <v>182</v>
      </c>
      <c r="D217">
        <v>2</v>
      </c>
      <c r="E217" t="s">
        <v>206</v>
      </c>
      <c r="F217" t="s">
        <v>207</v>
      </c>
    </row>
    <row r="218" spans="1:6" x14ac:dyDescent="0.2">
      <c r="A218" t="s">
        <v>196</v>
      </c>
      <c r="B218">
        <v>2017</v>
      </c>
      <c r="C218" t="s">
        <v>182</v>
      </c>
      <c r="D218">
        <v>2</v>
      </c>
      <c r="E218" t="s">
        <v>208</v>
      </c>
      <c r="F218" t="s">
        <v>209</v>
      </c>
    </row>
    <row r="219" spans="1:6" x14ac:dyDescent="0.2">
      <c r="A219" t="s">
        <v>196</v>
      </c>
      <c r="B219">
        <v>2017</v>
      </c>
      <c r="C219" t="s">
        <v>182</v>
      </c>
      <c r="D219">
        <v>2</v>
      </c>
      <c r="E219" t="s">
        <v>210</v>
      </c>
      <c r="F219" t="s">
        <v>211</v>
      </c>
    </row>
    <row r="220" spans="1:6" x14ac:dyDescent="0.2">
      <c r="A220" t="s">
        <v>196</v>
      </c>
      <c r="B220">
        <v>2017</v>
      </c>
      <c r="C220" t="s">
        <v>182</v>
      </c>
      <c r="D220">
        <v>2</v>
      </c>
      <c r="E220" t="s">
        <v>212</v>
      </c>
      <c r="F220" t="s">
        <v>213</v>
      </c>
    </row>
    <row r="221" spans="1:6" x14ac:dyDescent="0.2">
      <c r="A221" t="s">
        <v>196</v>
      </c>
      <c r="B221">
        <v>2017</v>
      </c>
      <c r="C221" t="s">
        <v>182</v>
      </c>
      <c r="D221">
        <v>2</v>
      </c>
      <c r="E221" t="s">
        <v>214</v>
      </c>
      <c r="F221" t="s">
        <v>215</v>
      </c>
    </row>
    <row r="222" spans="1:6" x14ac:dyDescent="0.2">
      <c r="A222" t="s">
        <v>196</v>
      </c>
      <c r="B222">
        <v>2017</v>
      </c>
      <c r="C222" t="s">
        <v>182</v>
      </c>
      <c r="D222">
        <v>2</v>
      </c>
      <c r="E222" t="s">
        <v>216</v>
      </c>
      <c r="F222" t="s">
        <v>217</v>
      </c>
    </row>
    <row r="223" spans="1:6" x14ac:dyDescent="0.2">
      <c r="A223" t="s">
        <v>196</v>
      </c>
      <c r="B223">
        <v>2017</v>
      </c>
      <c r="C223" t="s">
        <v>182</v>
      </c>
      <c r="D223">
        <v>2</v>
      </c>
      <c r="E223" t="s">
        <v>49</v>
      </c>
      <c r="F223" t="s">
        <v>55</v>
      </c>
    </row>
    <row r="224" spans="1:6" x14ac:dyDescent="0.2">
      <c r="A224" t="s">
        <v>196</v>
      </c>
      <c r="B224">
        <v>2017</v>
      </c>
      <c r="C224" t="s">
        <v>182</v>
      </c>
      <c r="D224">
        <v>2</v>
      </c>
      <c r="E224" t="s">
        <v>218</v>
      </c>
      <c r="F224" t="s">
        <v>198</v>
      </c>
    </row>
    <row r="225" spans="1:6" x14ac:dyDescent="0.2">
      <c r="A225" t="s">
        <v>196</v>
      </c>
      <c r="B225">
        <v>2017</v>
      </c>
      <c r="C225" t="s">
        <v>182</v>
      </c>
      <c r="D225">
        <v>2</v>
      </c>
      <c r="E225" t="s">
        <v>219</v>
      </c>
      <c r="F225" t="s">
        <v>220</v>
      </c>
    </row>
    <row r="226" spans="1:6" x14ac:dyDescent="0.2">
      <c r="A226" t="s">
        <v>221</v>
      </c>
      <c r="B226">
        <v>2016</v>
      </c>
      <c r="C226" t="s">
        <v>182</v>
      </c>
      <c r="D226">
        <v>2</v>
      </c>
      <c r="E226" t="s">
        <v>197</v>
      </c>
      <c r="F226" t="s">
        <v>198</v>
      </c>
    </row>
    <row r="227" spans="1:6" x14ac:dyDescent="0.2">
      <c r="A227" t="s">
        <v>221</v>
      </c>
      <c r="B227">
        <v>2016</v>
      </c>
      <c r="C227" t="s">
        <v>182</v>
      </c>
      <c r="D227">
        <v>2</v>
      </c>
      <c r="E227" t="s">
        <v>199</v>
      </c>
      <c r="F227" t="s">
        <v>200</v>
      </c>
    </row>
    <row r="228" spans="1:6" x14ac:dyDescent="0.2">
      <c r="A228" t="s">
        <v>221</v>
      </c>
      <c r="B228">
        <v>2016</v>
      </c>
      <c r="C228" t="s">
        <v>182</v>
      </c>
      <c r="D228">
        <v>2</v>
      </c>
      <c r="E228" t="s">
        <v>201</v>
      </c>
      <c r="F228" t="s">
        <v>202</v>
      </c>
    </row>
    <row r="229" spans="1:6" x14ac:dyDescent="0.2">
      <c r="A229" t="s">
        <v>221</v>
      </c>
      <c r="B229">
        <v>2016</v>
      </c>
      <c r="C229" t="s">
        <v>182</v>
      </c>
      <c r="D229">
        <v>2</v>
      </c>
      <c r="E229" t="s">
        <v>203</v>
      </c>
      <c r="F229" t="s">
        <v>204</v>
      </c>
    </row>
    <row r="230" spans="1:6" x14ac:dyDescent="0.2">
      <c r="A230" t="s">
        <v>221</v>
      </c>
      <c r="B230">
        <v>2016</v>
      </c>
      <c r="C230" t="s">
        <v>182</v>
      </c>
      <c r="D230">
        <v>2</v>
      </c>
      <c r="E230" t="s">
        <v>235</v>
      </c>
      <c r="F230" t="s">
        <v>205</v>
      </c>
    </row>
    <row r="231" spans="1:6" x14ac:dyDescent="0.2">
      <c r="A231" t="s">
        <v>221</v>
      </c>
      <c r="B231">
        <v>2016</v>
      </c>
      <c r="C231" t="s">
        <v>182</v>
      </c>
      <c r="D231">
        <v>2</v>
      </c>
      <c r="E231" t="s">
        <v>206</v>
      </c>
      <c r="F231" t="s">
        <v>207</v>
      </c>
    </row>
    <row r="232" spans="1:6" x14ac:dyDescent="0.2">
      <c r="A232" t="s">
        <v>221</v>
      </c>
      <c r="B232">
        <v>2016</v>
      </c>
      <c r="C232" t="s">
        <v>182</v>
      </c>
      <c r="D232">
        <v>2</v>
      </c>
      <c r="E232" t="s">
        <v>208</v>
      </c>
      <c r="F232" t="s">
        <v>222</v>
      </c>
    </row>
    <row r="233" spans="1:6" x14ac:dyDescent="0.2">
      <c r="A233" t="s">
        <v>221</v>
      </c>
      <c r="B233">
        <v>2016</v>
      </c>
      <c r="C233" t="s">
        <v>182</v>
      </c>
      <c r="D233">
        <v>2</v>
      </c>
      <c r="E233" t="s">
        <v>210</v>
      </c>
      <c r="F233" t="s">
        <v>211</v>
      </c>
    </row>
    <row r="234" spans="1:6" x14ac:dyDescent="0.2">
      <c r="A234" t="s">
        <v>221</v>
      </c>
      <c r="B234">
        <v>2016</v>
      </c>
      <c r="C234" t="s">
        <v>182</v>
      </c>
      <c r="D234">
        <v>2</v>
      </c>
      <c r="E234" t="s">
        <v>223</v>
      </c>
      <c r="F234" t="s">
        <v>224</v>
      </c>
    </row>
    <row r="235" spans="1:6" x14ac:dyDescent="0.2">
      <c r="A235" t="s">
        <v>221</v>
      </c>
      <c r="B235">
        <v>2016</v>
      </c>
      <c r="C235" t="s">
        <v>182</v>
      </c>
      <c r="D235">
        <v>2</v>
      </c>
      <c r="E235" t="s">
        <v>212</v>
      </c>
      <c r="F235" t="s">
        <v>213</v>
      </c>
    </row>
    <row r="236" spans="1:6" x14ac:dyDescent="0.2">
      <c r="A236" t="s">
        <v>221</v>
      </c>
      <c r="B236">
        <v>2016</v>
      </c>
      <c r="C236" t="s">
        <v>182</v>
      </c>
      <c r="D236">
        <v>2</v>
      </c>
      <c r="E236" t="s">
        <v>214</v>
      </c>
      <c r="F236" t="s">
        <v>215</v>
      </c>
    </row>
    <row r="237" spans="1:6" x14ac:dyDescent="0.2">
      <c r="A237" t="s">
        <v>221</v>
      </c>
      <c r="B237">
        <v>2016</v>
      </c>
      <c r="C237" t="s">
        <v>182</v>
      </c>
      <c r="D237">
        <v>2</v>
      </c>
      <c r="E237" t="s">
        <v>216</v>
      </c>
      <c r="F237" t="s">
        <v>217</v>
      </c>
    </row>
    <row r="238" spans="1:6" x14ac:dyDescent="0.2">
      <c r="A238" t="s">
        <v>221</v>
      </c>
      <c r="B238">
        <v>2016</v>
      </c>
      <c r="C238" t="s">
        <v>182</v>
      </c>
      <c r="D238">
        <v>2</v>
      </c>
      <c r="E238" t="s">
        <v>49</v>
      </c>
      <c r="F238" t="s">
        <v>55</v>
      </c>
    </row>
    <row r="239" spans="1:6" x14ac:dyDescent="0.2">
      <c r="A239" t="s">
        <v>221</v>
      </c>
      <c r="B239">
        <v>2016</v>
      </c>
      <c r="C239" t="s">
        <v>182</v>
      </c>
      <c r="D239">
        <v>2</v>
      </c>
      <c r="E239" t="s">
        <v>218</v>
      </c>
      <c r="F239" t="s">
        <v>198</v>
      </c>
    </row>
    <row r="240" spans="1:6" x14ac:dyDescent="0.2">
      <c r="A240" t="s">
        <v>221</v>
      </c>
      <c r="B240">
        <v>2016</v>
      </c>
      <c r="C240" t="s">
        <v>182</v>
      </c>
      <c r="D240">
        <v>2</v>
      </c>
      <c r="E240" t="s">
        <v>219</v>
      </c>
      <c r="F240" t="s">
        <v>220</v>
      </c>
    </row>
    <row r="241" spans="1:6" x14ac:dyDescent="0.2">
      <c r="A241" t="s">
        <v>225</v>
      </c>
      <c r="B241">
        <v>2015</v>
      </c>
      <c r="C241" t="s">
        <v>182</v>
      </c>
      <c r="D241">
        <v>2</v>
      </c>
      <c r="E241" t="s">
        <v>199</v>
      </c>
      <c r="F241" t="s">
        <v>200</v>
      </c>
    </row>
    <row r="242" spans="1:6" x14ac:dyDescent="0.2">
      <c r="A242" t="s">
        <v>225</v>
      </c>
      <c r="B242">
        <v>2015</v>
      </c>
      <c r="C242" t="s">
        <v>182</v>
      </c>
      <c r="D242">
        <v>2</v>
      </c>
      <c r="E242" t="s">
        <v>203</v>
      </c>
      <c r="F242" t="s">
        <v>226</v>
      </c>
    </row>
    <row r="243" spans="1:6" x14ac:dyDescent="0.2">
      <c r="A243" t="s">
        <v>225</v>
      </c>
      <c r="B243">
        <v>2015</v>
      </c>
      <c r="C243" t="s">
        <v>182</v>
      </c>
      <c r="D243">
        <v>2</v>
      </c>
      <c r="E243" t="s">
        <v>235</v>
      </c>
      <c r="F243" t="s">
        <v>205</v>
      </c>
    </row>
    <row r="244" spans="1:6" x14ac:dyDescent="0.2">
      <c r="A244" t="s">
        <v>225</v>
      </c>
      <c r="B244">
        <v>2015</v>
      </c>
      <c r="C244" t="s">
        <v>182</v>
      </c>
      <c r="D244">
        <v>2</v>
      </c>
      <c r="E244" t="s">
        <v>210</v>
      </c>
      <c r="F244" t="s">
        <v>211</v>
      </c>
    </row>
    <row r="245" spans="1:6" x14ac:dyDescent="0.2">
      <c r="A245" t="s">
        <v>225</v>
      </c>
      <c r="B245">
        <v>2015</v>
      </c>
      <c r="C245" t="s">
        <v>182</v>
      </c>
      <c r="D245">
        <v>2</v>
      </c>
      <c r="E245" t="s">
        <v>227</v>
      </c>
      <c r="F245" t="s">
        <v>228</v>
      </c>
    </row>
    <row r="246" spans="1:6" x14ac:dyDescent="0.2">
      <c r="A246" t="s">
        <v>225</v>
      </c>
      <c r="B246">
        <v>2015</v>
      </c>
      <c r="C246" t="s">
        <v>182</v>
      </c>
      <c r="D246">
        <v>2</v>
      </c>
      <c r="E246" t="s">
        <v>223</v>
      </c>
      <c r="F246" t="s">
        <v>224</v>
      </c>
    </row>
    <row r="247" spans="1:6" x14ac:dyDescent="0.2">
      <c r="A247" t="s">
        <v>225</v>
      </c>
      <c r="B247">
        <v>2015</v>
      </c>
      <c r="C247" t="s">
        <v>182</v>
      </c>
      <c r="D247">
        <v>2</v>
      </c>
      <c r="E247" t="s">
        <v>229</v>
      </c>
      <c r="F247" t="s">
        <v>230</v>
      </c>
    </row>
    <row r="248" spans="1:6" x14ac:dyDescent="0.2">
      <c r="A248" t="s">
        <v>225</v>
      </c>
      <c r="B248">
        <v>2015</v>
      </c>
      <c r="C248" t="s">
        <v>182</v>
      </c>
      <c r="D248">
        <v>2</v>
      </c>
      <c r="E248" t="s">
        <v>231</v>
      </c>
      <c r="F248" t="s">
        <v>232</v>
      </c>
    </row>
    <row r="249" spans="1:6" x14ac:dyDescent="0.2">
      <c r="A249" t="s">
        <v>225</v>
      </c>
      <c r="B249">
        <v>2015</v>
      </c>
      <c r="C249" t="s">
        <v>182</v>
      </c>
      <c r="D249">
        <v>2</v>
      </c>
      <c r="E249" t="s">
        <v>219</v>
      </c>
      <c r="F249" t="s">
        <v>220</v>
      </c>
    </row>
    <row r="250" spans="1:6" x14ac:dyDescent="0.2">
      <c r="A250" t="s">
        <v>233</v>
      </c>
      <c r="B250">
        <v>2014</v>
      </c>
      <c r="C250" t="s">
        <v>182</v>
      </c>
      <c r="D250">
        <v>2</v>
      </c>
      <c r="E250" t="s">
        <v>203</v>
      </c>
      <c r="F250" t="s">
        <v>234</v>
      </c>
    </row>
    <row r="251" spans="1:6" x14ac:dyDescent="0.2">
      <c r="A251" t="s">
        <v>233</v>
      </c>
      <c r="B251">
        <v>2014</v>
      </c>
      <c r="C251" t="s">
        <v>182</v>
      </c>
      <c r="D251">
        <v>2</v>
      </c>
      <c r="E251" t="s">
        <v>235</v>
      </c>
      <c r="F251" t="s">
        <v>205</v>
      </c>
    </row>
    <row r="252" spans="1:6" x14ac:dyDescent="0.2">
      <c r="A252" t="s">
        <v>233</v>
      </c>
      <c r="B252">
        <v>2014</v>
      </c>
      <c r="C252" t="s">
        <v>182</v>
      </c>
      <c r="D252">
        <v>2</v>
      </c>
      <c r="E252" t="s">
        <v>210</v>
      </c>
      <c r="F252" t="s">
        <v>211</v>
      </c>
    </row>
    <row r="253" spans="1:6" x14ac:dyDescent="0.2">
      <c r="A253" t="s">
        <v>233</v>
      </c>
      <c r="B253">
        <v>2014</v>
      </c>
      <c r="C253" t="s">
        <v>182</v>
      </c>
      <c r="D253">
        <v>2</v>
      </c>
      <c r="E253" t="s">
        <v>227</v>
      </c>
      <c r="F253" t="s">
        <v>228</v>
      </c>
    </row>
    <row r="254" spans="1:6" x14ac:dyDescent="0.2">
      <c r="A254" t="s">
        <v>233</v>
      </c>
      <c r="B254">
        <v>2014</v>
      </c>
      <c r="C254" t="s">
        <v>182</v>
      </c>
      <c r="D254">
        <v>2</v>
      </c>
      <c r="E254" t="s">
        <v>236</v>
      </c>
      <c r="F254" t="s">
        <v>237</v>
      </c>
    </row>
    <row r="255" spans="1:6" x14ac:dyDescent="0.2">
      <c r="A255" t="s">
        <v>233</v>
      </c>
      <c r="B255">
        <v>2014</v>
      </c>
      <c r="C255" t="s">
        <v>182</v>
      </c>
      <c r="D255">
        <v>2</v>
      </c>
      <c r="E255" t="s">
        <v>238</v>
      </c>
      <c r="F255" t="s">
        <v>239</v>
      </c>
    </row>
    <row r="256" spans="1:6" x14ac:dyDescent="0.2">
      <c r="A256" t="s">
        <v>233</v>
      </c>
      <c r="B256">
        <v>2014</v>
      </c>
      <c r="C256" t="s">
        <v>182</v>
      </c>
      <c r="D256">
        <v>2</v>
      </c>
      <c r="E256" t="s">
        <v>231</v>
      </c>
      <c r="F256" t="s">
        <v>232</v>
      </c>
    </row>
    <row r="257" spans="1:6" x14ac:dyDescent="0.2">
      <c r="A257" t="s">
        <v>240</v>
      </c>
      <c r="B257">
        <v>2013</v>
      </c>
      <c r="C257" t="s">
        <v>182</v>
      </c>
      <c r="D257">
        <v>2</v>
      </c>
      <c r="E257" t="s">
        <v>203</v>
      </c>
      <c r="F257" t="s">
        <v>241</v>
      </c>
    </row>
    <row r="258" spans="1:6" x14ac:dyDescent="0.2">
      <c r="A258" t="s">
        <v>240</v>
      </c>
      <c r="B258">
        <v>2013</v>
      </c>
      <c r="C258" t="s">
        <v>182</v>
      </c>
      <c r="D258">
        <v>2</v>
      </c>
      <c r="E258" t="s">
        <v>242</v>
      </c>
      <c r="F258" t="s">
        <v>243</v>
      </c>
    </row>
    <row r="259" spans="1:6" x14ac:dyDescent="0.2">
      <c r="A259" t="s">
        <v>240</v>
      </c>
      <c r="B259">
        <v>2013</v>
      </c>
      <c r="C259" t="s">
        <v>182</v>
      </c>
      <c r="D259">
        <v>2</v>
      </c>
      <c r="E259" t="s">
        <v>235</v>
      </c>
      <c r="F259" t="s">
        <v>205</v>
      </c>
    </row>
    <row r="260" spans="1:6" x14ac:dyDescent="0.2">
      <c r="A260" t="s">
        <v>240</v>
      </c>
      <c r="B260">
        <v>2013</v>
      </c>
      <c r="C260" t="s">
        <v>182</v>
      </c>
      <c r="D260">
        <v>2</v>
      </c>
      <c r="E260" t="s">
        <v>227</v>
      </c>
      <c r="F260" t="s">
        <v>244</v>
      </c>
    </row>
    <row r="261" spans="1:6" x14ac:dyDescent="0.2">
      <c r="A261" t="s">
        <v>240</v>
      </c>
      <c r="B261">
        <v>2013</v>
      </c>
      <c r="C261" t="s">
        <v>182</v>
      </c>
      <c r="D261">
        <v>2</v>
      </c>
      <c r="E261" t="s">
        <v>236</v>
      </c>
      <c r="F261" t="s">
        <v>237</v>
      </c>
    </row>
    <row r="262" spans="1:6" x14ac:dyDescent="0.2">
      <c r="A262" t="s">
        <v>240</v>
      </c>
      <c r="B262">
        <v>2013</v>
      </c>
      <c r="C262" t="s">
        <v>182</v>
      </c>
      <c r="D262">
        <v>2</v>
      </c>
      <c r="E262" t="s">
        <v>238</v>
      </c>
      <c r="F262" t="s">
        <v>239</v>
      </c>
    </row>
    <row r="263" spans="1:6" x14ac:dyDescent="0.2">
      <c r="A263" t="s">
        <v>240</v>
      </c>
      <c r="B263">
        <v>2013</v>
      </c>
      <c r="C263" t="s">
        <v>182</v>
      </c>
      <c r="D263">
        <v>2</v>
      </c>
      <c r="E263" t="s">
        <v>245</v>
      </c>
      <c r="F263" t="s">
        <v>246</v>
      </c>
    </row>
    <row r="264" spans="1:6" x14ac:dyDescent="0.2">
      <c r="A264" t="s">
        <v>247</v>
      </c>
      <c r="B264">
        <v>2012</v>
      </c>
      <c r="C264" t="s">
        <v>182</v>
      </c>
      <c r="D264">
        <v>2</v>
      </c>
      <c r="E264" t="s">
        <v>235</v>
      </c>
      <c r="F264" t="s">
        <v>205</v>
      </c>
    </row>
    <row r="265" spans="1:6" x14ac:dyDescent="0.2">
      <c r="A265" t="s">
        <v>247</v>
      </c>
      <c r="B265">
        <v>2012</v>
      </c>
      <c r="C265" t="s">
        <v>182</v>
      </c>
      <c r="D265">
        <v>2</v>
      </c>
      <c r="E265" t="s">
        <v>248</v>
      </c>
      <c r="F265" t="s">
        <v>249</v>
      </c>
    </row>
    <row r="266" spans="1:6" x14ac:dyDescent="0.2">
      <c r="A266" t="s">
        <v>247</v>
      </c>
      <c r="B266">
        <v>2012</v>
      </c>
      <c r="C266" t="s">
        <v>182</v>
      </c>
      <c r="D266">
        <v>2</v>
      </c>
      <c r="E266" t="s">
        <v>236</v>
      </c>
      <c r="F266" t="s">
        <v>237</v>
      </c>
    </row>
    <row r="267" spans="1:6" x14ac:dyDescent="0.2">
      <c r="A267" t="s">
        <v>247</v>
      </c>
      <c r="B267">
        <v>2012</v>
      </c>
      <c r="C267" t="s">
        <v>182</v>
      </c>
      <c r="D267">
        <v>2</v>
      </c>
      <c r="E267" t="s">
        <v>238</v>
      </c>
      <c r="F267" t="s">
        <v>239</v>
      </c>
    </row>
    <row r="268" spans="1:6" x14ac:dyDescent="0.2">
      <c r="A268" t="s">
        <v>250</v>
      </c>
      <c r="B268">
        <v>2011</v>
      </c>
      <c r="C268" t="s">
        <v>182</v>
      </c>
      <c r="D268">
        <v>2</v>
      </c>
      <c r="E268" t="s">
        <v>197</v>
      </c>
      <c r="F268" t="s">
        <v>251</v>
      </c>
    </row>
    <row r="269" spans="1:6" x14ac:dyDescent="0.2">
      <c r="A269" t="s">
        <v>250</v>
      </c>
      <c r="B269">
        <v>2011</v>
      </c>
      <c r="C269" t="s">
        <v>182</v>
      </c>
      <c r="D269">
        <v>2</v>
      </c>
      <c r="E269" t="s">
        <v>252</v>
      </c>
      <c r="F269" t="s">
        <v>253</v>
      </c>
    </row>
    <row r="270" spans="1:6" x14ac:dyDescent="0.2">
      <c r="A270" t="s">
        <v>250</v>
      </c>
      <c r="B270">
        <v>2011</v>
      </c>
      <c r="C270" t="s">
        <v>182</v>
      </c>
      <c r="D270">
        <v>2</v>
      </c>
      <c r="E270" t="s">
        <v>254</v>
      </c>
      <c r="F270" t="s">
        <v>255</v>
      </c>
    </row>
    <row r="271" spans="1:6" x14ac:dyDescent="0.2">
      <c r="A271" t="s">
        <v>250</v>
      </c>
      <c r="B271">
        <v>2011</v>
      </c>
      <c r="C271" t="s">
        <v>182</v>
      </c>
      <c r="D271">
        <v>2</v>
      </c>
      <c r="E271" t="s">
        <v>248</v>
      </c>
      <c r="F271" t="s">
        <v>249</v>
      </c>
    </row>
    <row r="272" spans="1:6" x14ac:dyDescent="0.2">
      <c r="A272" t="s">
        <v>250</v>
      </c>
      <c r="B272">
        <v>2011</v>
      </c>
      <c r="C272" t="s">
        <v>182</v>
      </c>
      <c r="D272">
        <v>2</v>
      </c>
      <c r="E272" t="s">
        <v>256</v>
      </c>
      <c r="F272" t="s">
        <v>257</v>
      </c>
    </row>
    <row r="273" spans="1:6" x14ac:dyDescent="0.2">
      <c r="A273" t="s">
        <v>258</v>
      </c>
      <c r="B273">
        <v>2010</v>
      </c>
      <c r="C273" t="s">
        <v>182</v>
      </c>
      <c r="D273">
        <v>2</v>
      </c>
      <c r="E273" t="s">
        <v>252</v>
      </c>
      <c r="F273" t="s">
        <v>253</v>
      </c>
    </row>
    <row r="274" spans="1:6" x14ac:dyDescent="0.2">
      <c r="A274" t="s">
        <v>258</v>
      </c>
      <c r="B274">
        <v>2010</v>
      </c>
      <c r="C274" t="s">
        <v>182</v>
      </c>
      <c r="D274">
        <v>2</v>
      </c>
      <c r="E274" t="s">
        <v>259</v>
      </c>
      <c r="F274" t="s">
        <v>260</v>
      </c>
    </row>
    <row r="275" spans="1:6" x14ac:dyDescent="0.2">
      <c r="A275" t="s">
        <v>258</v>
      </c>
      <c r="B275">
        <v>2010</v>
      </c>
      <c r="C275" t="s">
        <v>182</v>
      </c>
      <c r="D275">
        <v>2</v>
      </c>
      <c r="E275" t="s">
        <v>256</v>
      </c>
      <c r="F275" t="s">
        <v>261</v>
      </c>
    </row>
    <row r="276" spans="1:6" x14ac:dyDescent="0.2">
      <c r="A276" t="s">
        <v>258</v>
      </c>
      <c r="B276">
        <v>2010</v>
      </c>
      <c r="C276" t="s">
        <v>182</v>
      </c>
      <c r="D276">
        <v>2</v>
      </c>
      <c r="E276" t="s">
        <v>262</v>
      </c>
      <c r="F276" t="s">
        <v>263</v>
      </c>
    </row>
    <row r="277" spans="1:6" x14ac:dyDescent="0.2">
      <c r="A277" t="s">
        <v>258</v>
      </c>
      <c r="B277">
        <v>2010</v>
      </c>
      <c r="C277" t="s">
        <v>182</v>
      </c>
      <c r="D277">
        <v>2</v>
      </c>
      <c r="E277" t="s">
        <v>264</v>
      </c>
      <c r="F277" t="s">
        <v>265</v>
      </c>
    </row>
    <row r="278" spans="1:6" x14ac:dyDescent="0.2">
      <c r="A278" t="s">
        <v>266</v>
      </c>
      <c r="B278">
        <v>2009</v>
      </c>
      <c r="C278" t="s">
        <v>182</v>
      </c>
      <c r="D278">
        <v>2</v>
      </c>
      <c r="E278" t="s">
        <v>252</v>
      </c>
      <c r="F278" t="s">
        <v>253</v>
      </c>
    </row>
    <row r="279" spans="1:6" x14ac:dyDescent="0.2">
      <c r="A279" t="s">
        <v>266</v>
      </c>
      <c r="B279">
        <v>2009</v>
      </c>
      <c r="C279" t="s">
        <v>182</v>
      </c>
      <c r="D279">
        <v>2</v>
      </c>
      <c r="E279" t="s">
        <v>259</v>
      </c>
      <c r="F279" t="s">
        <v>260</v>
      </c>
    </row>
    <row r="280" spans="1:6" x14ac:dyDescent="0.2">
      <c r="A280" t="s">
        <v>266</v>
      </c>
      <c r="B280">
        <v>2009</v>
      </c>
      <c r="C280" t="s">
        <v>182</v>
      </c>
      <c r="D280">
        <v>2</v>
      </c>
      <c r="E280" t="s">
        <v>267</v>
      </c>
      <c r="F280" t="s">
        <v>268</v>
      </c>
    </row>
    <row r="281" spans="1:6" x14ac:dyDescent="0.2">
      <c r="A281" t="s">
        <v>266</v>
      </c>
      <c r="B281">
        <v>2009</v>
      </c>
      <c r="C281" t="s">
        <v>182</v>
      </c>
      <c r="D281">
        <v>2</v>
      </c>
      <c r="E281" t="s">
        <v>269</v>
      </c>
      <c r="F281" t="s">
        <v>270</v>
      </c>
    </row>
    <row r="282" spans="1:6" x14ac:dyDescent="0.2">
      <c r="A282" t="s">
        <v>266</v>
      </c>
      <c r="B282">
        <v>2009</v>
      </c>
      <c r="C282" t="s">
        <v>182</v>
      </c>
      <c r="D282">
        <v>2</v>
      </c>
      <c r="E282" t="s">
        <v>256</v>
      </c>
      <c r="F282" t="s">
        <v>261</v>
      </c>
    </row>
    <row r="283" spans="1:6" x14ac:dyDescent="0.2">
      <c r="A283" t="s">
        <v>266</v>
      </c>
      <c r="B283">
        <v>2009</v>
      </c>
      <c r="C283" t="s">
        <v>182</v>
      </c>
      <c r="D283">
        <v>2</v>
      </c>
      <c r="E283" t="s">
        <v>262</v>
      </c>
      <c r="F283" t="s">
        <v>263</v>
      </c>
    </row>
    <row r="284" spans="1:6" x14ac:dyDescent="0.2">
      <c r="A284" t="s">
        <v>266</v>
      </c>
      <c r="B284">
        <v>2009</v>
      </c>
      <c r="C284" t="s">
        <v>182</v>
      </c>
      <c r="D284">
        <v>2</v>
      </c>
      <c r="E284" t="s">
        <v>271</v>
      </c>
      <c r="F284" t="s">
        <v>272</v>
      </c>
    </row>
    <row r="285" spans="1:6" x14ac:dyDescent="0.2">
      <c r="A285" t="s">
        <v>266</v>
      </c>
      <c r="B285">
        <v>2009</v>
      </c>
      <c r="C285" t="s">
        <v>182</v>
      </c>
      <c r="D285">
        <v>2</v>
      </c>
      <c r="E285" t="s">
        <v>264</v>
      </c>
      <c r="F285" t="s">
        <v>265</v>
      </c>
    </row>
  </sheetData>
  <autoFilter ref="A1:G285" xr:uid="{5FE2350F-799C-5343-9020-D60E62277765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C9BDF-0D8A-F440-B98C-EBA373FBC44F}">
  <dimension ref="A1:B86"/>
  <sheetViews>
    <sheetView topLeftCell="A15" workbookViewId="0">
      <selection activeCell="B41" sqref="B41"/>
    </sheetView>
  </sheetViews>
  <sheetFormatPr baseColWidth="10" defaultRowHeight="16" x14ac:dyDescent="0.2"/>
  <cols>
    <col min="1" max="1" width="23.6640625" bestFit="1" customWidth="1"/>
    <col min="2" max="2" width="46.1640625" bestFit="1" customWidth="1"/>
  </cols>
  <sheetData>
    <row r="1" spans="1:1" x14ac:dyDescent="0.2">
      <c r="A1" s="1" t="s">
        <v>3</v>
      </c>
    </row>
    <row r="2" spans="1:1" x14ac:dyDescent="0.2">
      <c r="A2" t="s">
        <v>197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170</v>
      </c>
    </row>
    <row r="6" spans="1:1" x14ac:dyDescent="0.2">
      <c r="A6" t="s">
        <v>252</v>
      </c>
    </row>
    <row r="7" spans="1:1" x14ac:dyDescent="0.2">
      <c r="A7" t="s">
        <v>81</v>
      </c>
    </row>
    <row r="8" spans="1:1" x14ac:dyDescent="0.2">
      <c r="A8" t="s">
        <v>144</v>
      </c>
    </row>
    <row r="9" spans="1:1" x14ac:dyDescent="0.2">
      <c r="A9" t="s">
        <v>259</v>
      </c>
    </row>
    <row r="10" spans="1:1" x14ac:dyDescent="0.2">
      <c r="A10" t="s">
        <v>36</v>
      </c>
    </row>
    <row r="11" spans="1:1" x14ac:dyDescent="0.2">
      <c r="A11" t="s">
        <v>8</v>
      </c>
    </row>
    <row r="12" spans="1:1" x14ac:dyDescent="0.2">
      <c r="A12" t="s">
        <v>199</v>
      </c>
    </row>
    <row r="13" spans="1:1" x14ac:dyDescent="0.2">
      <c r="A13" t="s">
        <v>86</v>
      </c>
    </row>
    <row r="14" spans="1:1" x14ac:dyDescent="0.2">
      <c r="A14" t="s">
        <v>254</v>
      </c>
    </row>
    <row r="15" spans="1:1" x14ac:dyDescent="0.2">
      <c r="A15" t="s">
        <v>201</v>
      </c>
    </row>
    <row r="16" spans="1:1" x14ac:dyDescent="0.2">
      <c r="A16" t="s">
        <v>203</v>
      </c>
    </row>
    <row r="17" spans="1:1" x14ac:dyDescent="0.2">
      <c r="A17" t="s">
        <v>242</v>
      </c>
    </row>
    <row r="18" spans="1:1" x14ac:dyDescent="0.2">
      <c r="A18" t="s">
        <v>145</v>
      </c>
    </row>
    <row r="19" spans="1:1" x14ac:dyDescent="0.2">
      <c r="A19" t="s">
        <v>267</v>
      </c>
    </row>
    <row r="20" spans="1:1" x14ac:dyDescent="0.2">
      <c r="A20" t="s">
        <v>172</v>
      </c>
    </row>
    <row r="21" spans="1:1" x14ac:dyDescent="0.2">
      <c r="A21" t="s">
        <v>45</v>
      </c>
    </row>
    <row r="22" spans="1:1" x14ac:dyDescent="0.2">
      <c r="A22" t="s">
        <v>146</v>
      </c>
    </row>
    <row r="23" spans="1:1" x14ac:dyDescent="0.2">
      <c r="A23" t="s">
        <v>147</v>
      </c>
    </row>
    <row r="24" spans="1:1" x14ac:dyDescent="0.2">
      <c r="A24" t="s">
        <v>58</v>
      </c>
    </row>
    <row r="25" spans="1:1" x14ac:dyDescent="0.2">
      <c r="A25" t="s">
        <v>183</v>
      </c>
    </row>
    <row r="26" spans="1:1" x14ac:dyDescent="0.2">
      <c r="A26" t="s">
        <v>235</v>
      </c>
    </row>
    <row r="27" spans="1:1" x14ac:dyDescent="0.2">
      <c r="A27" t="s">
        <v>206</v>
      </c>
    </row>
    <row r="28" spans="1:1" x14ac:dyDescent="0.2">
      <c r="A28" t="s">
        <v>248</v>
      </c>
    </row>
    <row r="29" spans="1:1" x14ac:dyDescent="0.2">
      <c r="A29" t="s">
        <v>10</v>
      </c>
    </row>
    <row r="30" spans="1:1" x14ac:dyDescent="0.2">
      <c r="A30" t="s">
        <v>12</v>
      </c>
    </row>
    <row r="31" spans="1:1" x14ac:dyDescent="0.2">
      <c r="A31" t="s">
        <v>148</v>
      </c>
    </row>
    <row r="32" spans="1:1" x14ac:dyDescent="0.2">
      <c r="A32" t="s">
        <v>53</v>
      </c>
    </row>
    <row r="33" spans="1:2" x14ac:dyDescent="0.2">
      <c r="A33" t="s">
        <v>208</v>
      </c>
    </row>
    <row r="34" spans="1:2" x14ac:dyDescent="0.2">
      <c r="A34" t="s">
        <v>164</v>
      </c>
    </row>
    <row r="35" spans="1:2" x14ac:dyDescent="0.2">
      <c r="A35" t="s">
        <v>210</v>
      </c>
    </row>
    <row r="36" spans="1:2" x14ac:dyDescent="0.2">
      <c r="A36" t="s">
        <v>185</v>
      </c>
    </row>
    <row r="37" spans="1:2" x14ac:dyDescent="0.2">
      <c r="A37" t="s">
        <v>59</v>
      </c>
    </row>
    <row r="38" spans="1:2" x14ac:dyDescent="0.2">
      <c r="A38" t="s">
        <v>64</v>
      </c>
    </row>
    <row r="39" spans="1:2" x14ac:dyDescent="0.2">
      <c r="A39" t="s">
        <v>149</v>
      </c>
    </row>
    <row r="40" spans="1:2" x14ac:dyDescent="0.2">
      <c r="A40" t="s">
        <v>150</v>
      </c>
    </row>
    <row r="41" spans="1:2" x14ac:dyDescent="0.2">
      <c r="A41" t="s">
        <v>227</v>
      </c>
    </row>
    <row r="42" spans="1:2" x14ac:dyDescent="0.2">
      <c r="A42" t="s">
        <v>269</v>
      </c>
    </row>
    <row r="43" spans="1:2" x14ac:dyDescent="0.2">
      <c r="A43" t="s">
        <v>14</v>
      </c>
      <c r="B43" t="s">
        <v>275</v>
      </c>
    </row>
    <row r="44" spans="1:2" x14ac:dyDescent="0.2">
      <c r="A44" t="s">
        <v>151</v>
      </c>
    </row>
    <row r="45" spans="1:2" x14ac:dyDescent="0.2">
      <c r="A45" t="s">
        <v>152</v>
      </c>
    </row>
    <row r="46" spans="1:2" x14ac:dyDescent="0.2">
      <c r="A46" t="s">
        <v>153</v>
      </c>
    </row>
    <row r="47" spans="1:2" x14ac:dyDescent="0.2">
      <c r="A47" t="s">
        <v>65</v>
      </c>
      <c r="B47" t="s">
        <v>276</v>
      </c>
    </row>
    <row r="48" spans="1:2" x14ac:dyDescent="0.2">
      <c r="A48" t="s">
        <v>236</v>
      </c>
    </row>
    <row r="49" spans="1:2" x14ac:dyDescent="0.2">
      <c r="A49" t="s">
        <v>223</v>
      </c>
    </row>
    <row r="50" spans="1:2" x14ac:dyDescent="0.2">
      <c r="A50" t="s">
        <v>256</v>
      </c>
    </row>
    <row r="51" spans="1:2" x14ac:dyDescent="0.2">
      <c r="A51" t="s">
        <v>108</v>
      </c>
    </row>
    <row r="52" spans="1:2" x14ac:dyDescent="0.2">
      <c r="A52" t="s">
        <v>119</v>
      </c>
    </row>
    <row r="53" spans="1:2" x14ac:dyDescent="0.2">
      <c r="A53" t="s">
        <v>238</v>
      </c>
    </row>
    <row r="54" spans="1:2" x14ac:dyDescent="0.2">
      <c r="A54" t="s">
        <v>16</v>
      </c>
    </row>
    <row r="55" spans="1:2" x14ac:dyDescent="0.2">
      <c r="A55" t="s">
        <v>212</v>
      </c>
    </row>
    <row r="56" spans="1:2" x14ac:dyDescent="0.2">
      <c r="A56" t="s">
        <v>154</v>
      </c>
    </row>
    <row r="57" spans="1:2" x14ac:dyDescent="0.2">
      <c r="A57" t="s">
        <v>155</v>
      </c>
    </row>
    <row r="58" spans="1:2" x14ac:dyDescent="0.2">
      <c r="A58" t="s">
        <v>214</v>
      </c>
    </row>
    <row r="59" spans="1:2" x14ac:dyDescent="0.2">
      <c r="A59" t="s">
        <v>262</v>
      </c>
    </row>
    <row r="60" spans="1:2" x14ac:dyDescent="0.2">
      <c r="A60" t="s">
        <v>156</v>
      </c>
      <c r="B60" t="s">
        <v>277</v>
      </c>
    </row>
    <row r="61" spans="1:2" x14ac:dyDescent="0.2">
      <c r="A61" t="s">
        <v>216</v>
      </c>
    </row>
    <row r="62" spans="1:2" x14ac:dyDescent="0.2">
      <c r="A62" t="s">
        <v>49</v>
      </c>
    </row>
    <row r="63" spans="1:2" x14ac:dyDescent="0.2">
      <c r="A63" t="s">
        <v>165</v>
      </c>
    </row>
    <row r="64" spans="1:2" x14ac:dyDescent="0.2">
      <c r="A64" t="s">
        <v>18</v>
      </c>
    </row>
    <row r="65" spans="1:1" x14ac:dyDescent="0.2">
      <c r="A65" t="s">
        <v>138</v>
      </c>
    </row>
    <row r="66" spans="1:1" x14ac:dyDescent="0.2">
      <c r="A66" t="s">
        <v>271</v>
      </c>
    </row>
    <row r="67" spans="1:1" x14ac:dyDescent="0.2">
      <c r="A67" t="s">
        <v>60</v>
      </c>
    </row>
    <row r="68" spans="1:1" x14ac:dyDescent="0.2">
      <c r="A68" t="s">
        <v>56</v>
      </c>
    </row>
    <row r="69" spans="1:1" x14ac:dyDescent="0.2">
      <c r="A69" t="s">
        <v>245</v>
      </c>
    </row>
    <row r="70" spans="1:1" x14ac:dyDescent="0.2">
      <c r="A70" t="s">
        <v>229</v>
      </c>
    </row>
    <row r="71" spans="1:1" x14ac:dyDescent="0.2">
      <c r="A71" t="s">
        <v>157</v>
      </c>
    </row>
    <row r="72" spans="1:1" x14ac:dyDescent="0.2">
      <c r="A72" t="s">
        <v>278</v>
      </c>
    </row>
    <row r="73" spans="1:1" x14ac:dyDescent="0.2">
      <c r="A73" t="s">
        <v>231</v>
      </c>
    </row>
    <row r="74" spans="1:1" x14ac:dyDescent="0.2">
      <c r="A74" t="s">
        <v>166</v>
      </c>
    </row>
    <row r="75" spans="1:1" x14ac:dyDescent="0.2">
      <c r="A75" t="s">
        <v>100</v>
      </c>
    </row>
    <row r="76" spans="1:1" x14ac:dyDescent="0.2">
      <c r="A76" t="s">
        <v>218</v>
      </c>
    </row>
    <row r="77" spans="1:1" x14ac:dyDescent="0.2">
      <c r="A77" t="s">
        <v>66</v>
      </c>
    </row>
    <row r="78" spans="1:1" x14ac:dyDescent="0.2">
      <c r="A78" t="s">
        <v>159</v>
      </c>
    </row>
    <row r="79" spans="1:1" x14ac:dyDescent="0.2">
      <c r="A79" t="s">
        <v>78</v>
      </c>
    </row>
    <row r="80" spans="1:1" x14ac:dyDescent="0.2">
      <c r="A80" t="s">
        <v>161</v>
      </c>
    </row>
    <row r="81" spans="1:1" x14ac:dyDescent="0.2">
      <c r="A81" t="s">
        <v>187</v>
      </c>
    </row>
    <row r="82" spans="1:1" x14ac:dyDescent="0.2">
      <c r="A82" t="s">
        <v>192</v>
      </c>
    </row>
    <row r="83" spans="1:1" x14ac:dyDescent="0.2">
      <c r="A83" t="s">
        <v>20</v>
      </c>
    </row>
    <row r="84" spans="1:1" x14ac:dyDescent="0.2">
      <c r="A84" t="s">
        <v>264</v>
      </c>
    </row>
    <row r="85" spans="1:1" x14ac:dyDescent="0.2">
      <c r="A85" t="s">
        <v>219</v>
      </c>
    </row>
    <row r="86" spans="1:1" x14ac:dyDescent="0.2">
      <c r="A86" t="s">
        <v>189</v>
      </c>
    </row>
  </sheetData>
  <sortState xmlns:xlrd2="http://schemas.microsoft.com/office/spreadsheetml/2017/richdata2" ref="A2:A285">
    <sortCondition ref="A1:A28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Web 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2023-03-14T17:23:55Z</dcterms:created>
  <dcterms:modified xsi:type="dcterms:W3CDTF">2023-03-14T18:12:38Z</dcterms:modified>
</cp:coreProperties>
</file>